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vb trung tam\dot 1.2020\"/>
    </mc:Choice>
  </mc:AlternateContent>
  <bookViews>
    <workbookView xWindow="0" yWindow="0" windowWidth="20490" windowHeight="7620"/>
  </bookViews>
  <sheets>
    <sheet name="Lịch thi" sheetId="1" r:id="rId1"/>
    <sheet name="SV đã đăng ký-chưa nộp lệ phí" sheetId="5" r:id="rId2"/>
    <sheet name="DSSV nộp thiếu lệ phí" sheetId="4" r:id="rId3"/>
  </sheets>
  <definedNames>
    <definedName name="_xlnm._FilterDatabase" localSheetId="0" hidden="1">'Lịch thi'!$A$4:$T$1041</definedName>
    <definedName name="_xlnm._FilterDatabase" localSheetId="1" hidden="1">'SV đã đăng ký-chưa nộp lệ phí'!$A$1:$F$1501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88" i="5" l="1"/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2" i="5"/>
  <c r="Q3" i="1"/>
  <c r="S3" i="1" l="1"/>
  <c r="T3" i="1"/>
</calcChain>
</file>

<file path=xl/sharedStrings.xml><?xml version="1.0" encoding="utf-8"?>
<sst xmlns="http://schemas.openxmlformats.org/spreadsheetml/2006/main" count="14943" uniqueCount="3493">
  <si>
    <t>STT</t>
  </si>
  <si>
    <t>MÃ SINH VIÊN</t>
  </si>
  <si>
    <t>HỌ ĐỆM</t>
  </si>
  <si>
    <t>TÊN</t>
  </si>
  <si>
    <t>ĐỢT BL</t>
  </si>
  <si>
    <t>PHẦN BẢO LƯU</t>
  </si>
  <si>
    <t>GHI CHÚ</t>
  </si>
  <si>
    <t>LỊCH THI TRÊN MÁY TÍNH
(thí sinh có mặt trước giờ thi 30 phút)</t>
  </si>
  <si>
    <t>NGÀY KT</t>
  </si>
  <si>
    <t>CA KT</t>
  </si>
  <si>
    <t>PHÒNG THI</t>
  </si>
  <si>
    <t>LỊCH THI VẤN ĐÁP
(thí sinh có mặt trước 30 phút, đi lối cầu thang đối diện nhà D)</t>
  </si>
  <si>
    <t>1521040161</t>
  </si>
  <si>
    <t>1624010514</t>
  </si>
  <si>
    <t>1421010046</t>
  </si>
  <si>
    <t>1624010655</t>
  </si>
  <si>
    <t>1624010446</t>
  </si>
  <si>
    <t>1624010607</t>
  </si>
  <si>
    <t>1521060433</t>
  </si>
  <si>
    <t>1521070050</t>
  </si>
  <si>
    <t>1521070457</t>
  </si>
  <si>
    <t>1624010448</t>
  </si>
  <si>
    <t>1521070083</t>
  </si>
  <si>
    <t>1624010506</t>
  </si>
  <si>
    <t>1624010511</t>
  </si>
  <si>
    <t>1624010550</t>
  </si>
  <si>
    <t>1521060136</t>
  </si>
  <si>
    <t>1521040032</t>
  </si>
  <si>
    <t>1521010196</t>
  </si>
  <si>
    <t>1521010125</t>
  </si>
  <si>
    <t>1521060429</t>
  </si>
  <si>
    <t>1421011185</t>
  </si>
  <si>
    <t>1521040172</t>
  </si>
  <si>
    <t>Yến</t>
  </si>
  <si>
    <t>Hiếu</t>
  </si>
  <si>
    <t>Trinh</t>
  </si>
  <si>
    <t>Tuấn</t>
  </si>
  <si>
    <t>Ngọc</t>
  </si>
  <si>
    <t>Chi</t>
  </si>
  <si>
    <t>Lan</t>
  </si>
  <si>
    <t>Quang</t>
  </si>
  <si>
    <t>Thắng</t>
  </si>
  <si>
    <t>Đức</t>
  </si>
  <si>
    <t>Phúc</t>
  </si>
  <si>
    <t>Khải</t>
  </si>
  <si>
    <t>Công</t>
  </si>
  <si>
    <t>Thanh</t>
  </si>
  <si>
    <t>Phượng</t>
  </si>
  <si>
    <t>Thành</t>
  </si>
  <si>
    <t>Hưng</t>
  </si>
  <si>
    <t>Quân</t>
  </si>
  <si>
    <t>Hòa</t>
  </si>
  <si>
    <t>Trang</t>
  </si>
  <si>
    <t>Sơn</t>
  </si>
  <si>
    <t>Duy</t>
  </si>
  <si>
    <t>Khóa</t>
  </si>
  <si>
    <t>Linh</t>
  </si>
  <si>
    <t>Dũng</t>
  </si>
  <si>
    <t>Hà</t>
  </si>
  <si>
    <t>Kiên</t>
  </si>
  <si>
    <t>1521070126</t>
  </si>
  <si>
    <t>1521030249</t>
  </si>
  <si>
    <t>1321060025</t>
  </si>
  <si>
    <t>1624010707</t>
  </si>
  <si>
    <t>1521060326</t>
  </si>
  <si>
    <t>1624010496</t>
  </si>
  <si>
    <t>1521060185</t>
  </si>
  <si>
    <t>1521040153</t>
  </si>
  <si>
    <t>1624010687</t>
  </si>
  <si>
    <t>1521060056</t>
  </si>
  <si>
    <t>1521010105</t>
  </si>
  <si>
    <t>1521030336</t>
  </si>
  <si>
    <t>1521010185</t>
  </si>
  <si>
    <t>1521060204</t>
  </si>
  <si>
    <t>1521070129</t>
  </si>
  <si>
    <t>1624010770</t>
  </si>
  <si>
    <t>1521060364</t>
  </si>
  <si>
    <t>1624010070</t>
  </si>
  <si>
    <t>1521060410</t>
  </si>
  <si>
    <t>1624010362</t>
  </si>
  <si>
    <t>1621060661</t>
  </si>
  <si>
    <t>1521060107</t>
  </si>
  <si>
    <t>1521040043</t>
  </si>
  <si>
    <t>1521040100</t>
  </si>
  <si>
    <t>1521080028</t>
  </si>
  <si>
    <t>1521040085</t>
  </si>
  <si>
    <t>1521070360</t>
  </si>
  <si>
    <t>1624010269</t>
  </si>
  <si>
    <t>1521010251</t>
  </si>
  <si>
    <t>1521020055</t>
  </si>
  <si>
    <t>1521060198</t>
  </si>
  <si>
    <t>1521030090</t>
  </si>
  <si>
    <t>1521050268</t>
  </si>
  <si>
    <t>1521070123</t>
  </si>
  <si>
    <t>1521080141</t>
  </si>
  <si>
    <t>1521060120</t>
  </si>
  <si>
    <t>1521020158</t>
  </si>
  <si>
    <t>1521050185</t>
  </si>
  <si>
    <t>1521080087</t>
  </si>
  <si>
    <t>1624011034</t>
  </si>
  <si>
    <t>1521080064</t>
  </si>
  <si>
    <t>1624010672</t>
  </si>
  <si>
    <t>1624010701</t>
  </si>
  <si>
    <t>1521050314</t>
  </si>
  <si>
    <t>1624010387</t>
  </si>
  <si>
    <t>1521020073</t>
  </si>
  <si>
    <t>1521050414</t>
  </si>
  <si>
    <t>1521010065</t>
  </si>
  <si>
    <t>1521010126</t>
  </si>
  <si>
    <t>1621030196</t>
  </si>
  <si>
    <t>1521050104</t>
  </si>
  <si>
    <t>1521040070</t>
  </si>
  <si>
    <t>1521030319</t>
  </si>
  <si>
    <t>1624010417</t>
  </si>
  <si>
    <t>1624010883</t>
  </si>
  <si>
    <t>1521030280</t>
  </si>
  <si>
    <t>1624010253</t>
  </si>
  <si>
    <t>1521050086</t>
  </si>
  <si>
    <t>1521060061</t>
  </si>
  <si>
    <t>1521060300</t>
  </si>
  <si>
    <t>1521010200</t>
  </si>
  <si>
    <t>1624010048</t>
  </si>
  <si>
    <t>1521080054</t>
  </si>
  <si>
    <t>1521080002</t>
  </si>
  <si>
    <t>1621030178</t>
  </si>
  <si>
    <t>1521030192</t>
  </si>
  <si>
    <t>1521050162</t>
  </si>
  <si>
    <t>1521060105</t>
  </si>
  <si>
    <t>1624010921</t>
  </si>
  <si>
    <t>1521070093</t>
  </si>
  <si>
    <t>1521040066</t>
  </si>
  <si>
    <t>1521019021</t>
  </si>
  <si>
    <t>1521070056</t>
  </si>
  <si>
    <t>1521010157</t>
  </si>
  <si>
    <t>1521060387</t>
  </si>
  <si>
    <t>1521060097</t>
  </si>
  <si>
    <t>1521040240</t>
  </si>
  <si>
    <t>1521010028</t>
  </si>
  <si>
    <t>1521060434</t>
  </si>
  <si>
    <t>1521060453</t>
  </si>
  <si>
    <t>1521010036</t>
  </si>
  <si>
    <t>1521060067</t>
  </si>
  <si>
    <t>1521080005</t>
  </si>
  <si>
    <t>1521060019</t>
  </si>
  <si>
    <t>1521060203</t>
  </si>
  <si>
    <t>1421040116</t>
  </si>
  <si>
    <t>1521070384</t>
  </si>
  <si>
    <t>1521060076</t>
  </si>
  <si>
    <t>1521070119</t>
  </si>
  <si>
    <t>1521070044</t>
  </si>
  <si>
    <t>1521060462</t>
  </si>
  <si>
    <t>1521050061</t>
  </si>
  <si>
    <t>1521070300</t>
  </si>
  <si>
    <t>1521060055</t>
  </si>
  <si>
    <t>1521060189</t>
  </si>
  <si>
    <t>1521010079</t>
  </si>
  <si>
    <t>1521060391</t>
  </si>
  <si>
    <t>1521040113</t>
  </si>
  <si>
    <t>1521040311</t>
  </si>
  <si>
    <t>1521080217</t>
  </si>
  <si>
    <t>1521060049</t>
  </si>
  <si>
    <t>1624010099</t>
  </si>
  <si>
    <t>1521060046</t>
  </si>
  <si>
    <t>1521060244</t>
  </si>
  <si>
    <t>1521060149</t>
  </si>
  <si>
    <t>1521070363</t>
  </si>
  <si>
    <t>1521060066</t>
  </si>
  <si>
    <t>1521060172</t>
  </si>
  <si>
    <t>1621030131</t>
  </si>
  <si>
    <t>1521050095</t>
  </si>
  <si>
    <t>1624010136</t>
  </si>
  <si>
    <t>1524010038</t>
  </si>
  <si>
    <t>1521011003</t>
  </si>
  <si>
    <t>1521050364</t>
  </si>
  <si>
    <t>1521060411</t>
  </si>
  <si>
    <t>1521040205</t>
  </si>
  <si>
    <t>1521040268</t>
  </si>
  <si>
    <t>1621030190</t>
  </si>
  <si>
    <t>1521040011</t>
  </si>
  <si>
    <t>1521060054</t>
  </si>
  <si>
    <t>1521040182</t>
  </si>
  <si>
    <t>1521060399</t>
  </si>
  <si>
    <t>1521080283</t>
  </si>
  <si>
    <t>1521040020</t>
  </si>
  <si>
    <t>1521080235</t>
  </si>
  <si>
    <t>1421030078</t>
  </si>
  <si>
    <t>San</t>
  </si>
  <si>
    <t>1521060408</t>
  </si>
  <si>
    <t>1521070464</t>
  </si>
  <si>
    <t>1521040228</t>
  </si>
  <si>
    <t>1624010206</t>
  </si>
  <si>
    <t>1421020050</t>
  </si>
  <si>
    <t>1521060359</t>
  </si>
  <si>
    <t>1521070265</t>
  </si>
  <si>
    <t>1521060277</t>
  </si>
  <si>
    <t>Đại</t>
  </si>
  <si>
    <t>Lâm</t>
  </si>
  <si>
    <t>Huy</t>
  </si>
  <si>
    <t>Anh</t>
  </si>
  <si>
    <t>Việt</t>
  </si>
  <si>
    <t>Cường</t>
  </si>
  <si>
    <t>Tuyên</t>
  </si>
  <si>
    <t>Minh</t>
  </si>
  <si>
    <t>Bính</t>
  </si>
  <si>
    <t>Phương</t>
  </si>
  <si>
    <t>Duyên</t>
  </si>
  <si>
    <t>Dược</t>
  </si>
  <si>
    <t>Hường</t>
  </si>
  <si>
    <t>Tiến</t>
  </si>
  <si>
    <t>Sáng</t>
  </si>
  <si>
    <t>Dương</t>
  </si>
  <si>
    <t>Hoàng</t>
  </si>
  <si>
    <t>Oanh</t>
  </si>
  <si>
    <t>Bình</t>
  </si>
  <si>
    <t>Hương</t>
  </si>
  <si>
    <t>Quyết</t>
  </si>
  <si>
    <t>Bách</t>
  </si>
  <si>
    <t>Quý</t>
  </si>
  <si>
    <t>Trường</t>
  </si>
  <si>
    <t>Thiện</t>
  </si>
  <si>
    <t>Tình</t>
  </si>
  <si>
    <t>Nhật</t>
  </si>
  <si>
    <t>Giang</t>
  </si>
  <si>
    <t>Thu</t>
  </si>
  <si>
    <t>Quỳnh</t>
  </si>
  <si>
    <t>Tú</t>
  </si>
  <si>
    <t>Thúy</t>
  </si>
  <si>
    <t>Núi</t>
  </si>
  <si>
    <t>Dung</t>
  </si>
  <si>
    <t>Kiệt</t>
  </si>
  <si>
    <t>Văn</t>
  </si>
  <si>
    <t>ánh</t>
  </si>
  <si>
    <t>Nga</t>
  </si>
  <si>
    <t>Tùng</t>
  </si>
  <si>
    <t>Thảo</t>
  </si>
  <si>
    <t>Hùng</t>
  </si>
  <si>
    <t>Hiền</t>
  </si>
  <si>
    <t>Trung</t>
  </si>
  <si>
    <t>Cương</t>
  </si>
  <si>
    <t>Nhung</t>
  </si>
  <si>
    <t>Lợi</t>
  </si>
  <si>
    <t>Chiến</t>
  </si>
  <si>
    <t>Toàn</t>
  </si>
  <si>
    <t>Hiên</t>
  </si>
  <si>
    <t>Loan</t>
  </si>
  <si>
    <t>Nam</t>
  </si>
  <si>
    <t>Đông</t>
  </si>
  <si>
    <t>Duyệt</t>
  </si>
  <si>
    <t>Ngân</t>
  </si>
  <si>
    <t>Thoan</t>
  </si>
  <si>
    <t>Chính</t>
  </si>
  <si>
    <t>Đạt</t>
  </si>
  <si>
    <t>Ninh</t>
  </si>
  <si>
    <t>Tôn</t>
  </si>
  <si>
    <t>Khoa</t>
  </si>
  <si>
    <t>Huân</t>
  </si>
  <si>
    <t>Long</t>
  </si>
  <si>
    <t>Mạnh</t>
  </si>
  <si>
    <t>Huyền</t>
  </si>
  <si>
    <t>Điệp</t>
  </si>
  <si>
    <t>Thương</t>
  </si>
  <si>
    <t>Chinh</t>
  </si>
  <si>
    <t>Khánh</t>
  </si>
  <si>
    <t>Xuân</t>
  </si>
  <si>
    <t>Hậu</t>
  </si>
  <si>
    <t>Phan</t>
  </si>
  <si>
    <t>Hải</t>
  </si>
  <si>
    <t>Tâm</t>
  </si>
  <si>
    <t>Bảo</t>
  </si>
  <si>
    <t>Hoa</t>
  </si>
  <si>
    <t>Ly</t>
  </si>
  <si>
    <t>Đoàn</t>
  </si>
  <si>
    <t>Mên</t>
  </si>
  <si>
    <t>Nhi</t>
  </si>
  <si>
    <t>Hạnh</t>
  </si>
  <si>
    <t>Thế</t>
  </si>
  <si>
    <t>Hằng</t>
  </si>
  <si>
    <t>Đăng</t>
  </si>
  <si>
    <t>Nhân</t>
  </si>
  <si>
    <t>Thái</t>
  </si>
  <si>
    <t>Nghĩa</t>
  </si>
  <si>
    <t>Thư</t>
  </si>
  <si>
    <t>Diện</t>
  </si>
  <si>
    <t>Hiệp</t>
  </si>
  <si>
    <t>Uyên</t>
  </si>
  <si>
    <t>Đào</t>
  </si>
  <si>
    <t>Đồng</t>
  </si>
  <si>
    <t>An</t>
  </si>
  <si>
    <t>Trọng</t>
  </si>
  <si>
    <t>Lượng</t>
  </si>
  <si>
    <t>Vinh</t>
  </si>
  <si>
    <t>Châu</t>
  </si>
  <si>
    <t>Huỳnh</t>
  </si>
  <si>
    <t>Tân</t>
  </si>
  <si>
    <t>Thuận</t>
  </si>
  <si>
    <t>Khuyên</t>
  </si>
  <si>
    <t>Cảnh</t>
  </si>
  <si>
    <t>Mơ</t>
  </si>
  <si>
    <t>Tính</t>
  </si>
  <si>
    <t>Triển</t>
  </si>
  <si>
    <t>Chung</t>
  </si>
  <si>
    <t>Đạo</t>
  </si>
  <si>
    <t>Thủy</t>
  </si>
  <si>
    <t>Thịnh</t>
  </si>
  <si>
    <t>Vượng</t>
  </si>
  <si>
    <t>Lực</t>
  </si>
  <si>
    <t>Luân</t>
  </si>
  <si>
    <t>My</t>
  </si>
  <si>
    <t>Tấn</t>
  </si>
  <si>
    <t>Liễu</t>
  </si>
  <si>
    <t>Thức</t>
  </si>
  <si>
    <t>Hào</t>
  </si>
  <si>
    <t>Tài</t>
  </si>
  <si>
    <t>Ca 1: 7h30-9h10</t>
  </si>
  <si>
    <t>C504</t>
  </si>
  <si>
    <t>C501</t>
  </si>
  <si>
    <t>Ca 2: 9h40-11h20</t>
  </si>
  <si>
    <t>C401</t>
  </si>
  <si>
    <t>C502</t>
  </si>
  <si>
    <t>C503</t>
  </si>
  <si>
    <t>PHÒNG TẬP TRUNG</t>
  </si>
  <si>
    <t>DANH SÁCH THÍ SINH ĐĂNG KÝ DỰ KIỂM TRA CHUẨN ĐẦU RA NGOẠI NGỮ ĐỢT I NĂM 2020</t>
  </si>
  <si>
    <t>1321060167</t>
  </si>
  <si>
    <t>1521050328</t>
  </si>
  <si>
    <t>1521010164</t>
  </si>
  <si>
    <t>1621030127</t>
  </si>
  <si>
    <t>1621030225</t>
  </si>
  <si>
    <t>1321070073</t>
  </si>
  <si>
    <t>1521050269</t>
  </si>
  <si>
    <t>1421050027</t>
  </si>
  <si>
    <t>1421030421</t>
  </si>
  <si>
    <t>1521050405</t>
  </si>
  <si>
    <t>1521010048</t>
  </si>
  <si>
    <t>1521050009</t>
  </si>
  <si>
    <t>1521050540</t>
  </si>
  <si>
    <t>1521030101</t>
  </si>
  <si>
    <t>1521030123</t>
  </si>
  <si>
    <t>1521030155</t>
  </si>
  <si>
    <t>1521040241</t>
  </si>
  <si>
    <t>1521010010</t>
  </si>
  <si>
    <t>1521010225</t>
  </si>
  <si>
    <t>1521020040</t>
  </si>
  <si>
    <t>1521011124</t>
  </si>
  <si>
    <t>1521050533</t>
  </si>
  <si>
    <t>1521010334</t>
  </si>
  <si>
    <t>1521010800</t>
  </si>
  <si>
    <t>1521010337</t>
  </si>
  <si>
    <t>1521010317</t>
  </si>
  <si>
    <t>1521010195</t>
  </si>
  <si>
    <t>1521050136</t>
  </si>
  <si>
    <t>1521050032</t>
  </si>
  <si>
    <t>1521080038</t>
  </si>
  <si>
    <t>1521010134</t>
  </si>
  <si>
    <t>1521050308</t>
  </si>
  <si>
    <t>1221020062</t>
  </si>
  <si>
    <t>1521050406</t>
  </si>
  <si>
    <t>1521050336</t>
  </si>
  <si>
    <t>1521050334</t>
  </si>
  <si>
    <t>1521010143</t>
  </si>
  <si>
    <t>1421060495</t>
  </si>
  <si>
    <t>1521050255</t>
  </si>
  <si>
    <t>1421020089</t>
  </si>
  <si>
    <t>1521040343</t>
  </si>
  <si>
    <t>1521060431</t>
  </si>
  <si>
    <t>1521060370</t>
  </si>
  <si>
    <t>1521060010</t>
  </si>
  <si>
    <t>1521060262</t>
  </si>
  <si>
    <t>1121060208</t>
  </si>
  <si>
    <t>1521010349</t>
  </si>
  <si>
    <t>1521050277</t>
  </si>
  <si>
    <t>1624011006</t>
  </si>
  <si>
    <t>1624010186</t>
  </si>
  <si>
    <t>1521030205</t>
  </si>
  <si>
    <t>1521040072</t>
  </si>
  <si>
    <t>1521050130</t>
  </si>
  <si>
    <t>1521050249</t>
  </si>
  <si>
    <t>1624010274</t>
  </si>
  <si>
    <t>1321060213</t>
  </si>
  <si>
    <t>1521020084</t>
  </si>
  <si>
    <t>1521020339</t>
  </si>
  <si>
    <t>1521080365</t>
  </si>
  <si>
    <t>1721030187</t>
  </si>
  <si>
    <t>1521050299</t>
  </si>
  <si>
    <t>1521050312</t>
  </si>
  <si>
    <t>1521050118</t>
  </si>
  <si>
    <t>1521011086</t>
  </si>
  <si>
    <t>1521011075</t>
  </si>
  <si>
    <t>1521050524</t>
  </si>
  <si>
    <t>1521050127</t>
  </si>
  <si>
    <t>1521060114</t>
  </si>
  <si>
    <t>1521060013</t>
  </si>
  <si>
    <t>1521060065</t>
  </si>
  <si>
    <t>1521060137</t>
  </si>
  <si>
    <t>1521060126</t>
  </si>
  <si>
    <t>1521060023</t>
  </si>
  <si>
    <t>1624010008</t>
  </si>
  <si>
    <t>1621030265</t>
  </si>
  <si>
    <t>1521010147</t>
  </si>
  <si>
    <t>1624011039</t>
  </si>
  <si>
    <t>1624010778</t>
  </si>
  <si>
    <t>1521070097</t>
  </si>
  <si>
    <t>1521060064</t>
  </si>
  <si>
    <t>1624010879</t>
  </si>
  <si>
    <t>1521060141</t>
  </si>
  <si>
    <t>1624010650</t>
  </si>
  <si>
    <t>1521040237</t>
  </si>
  <si>
    <t>1521060017</t>
  </si>
  <si>
    <t>1421010095</t>
  </si>
  <si>
    <t>1321030437</t>
  </si>
  <si>
    <t>1624010950</t>
  </si>
  <si>
    <t>1624010508</t>
  </si>
  <si>
    <t>1624010572</t>
  </si>
  <si>
    <t>1624010428</t>
  </si>
  <si>
    <t>1521050087</t>
  </si>
  <si>
    <t>1121040444</t>
  </si>
  <si>
    <t>1421020299</t>
  </si>
  <si>
    <t>1521010206</t>
  </si>
  <si>
    <t>1521040006</t>
  </si>
  <si>
    <t>1421020657</t>
  </si>
  <si>
    <t>1521040021</t>
  </si>
  <si>
    <t>1521080068</t>
  </si>
  <si>
    <t>1521020164</t>
  </si>
  <si>
    <t>1521020009</t>
  </si>
  <si>
    <t>1831030001</t>
  </si>
  <si>
    <t>1521020346</t>
  </si>
  <si>
    <t>1221030351</t>
  </si>
  <si>
    <t>1521070382</t>
  </si>
  <si>
    <t>1521070315</t>
  </si>
  <si>
    <t>1321050615</t>
  </si>
  <si>
    <t>1124010057</t>
  </si>
  <si>
    <t>1521010006</t>
  </si>
  <si>
    <t>1521040042</t>
  </si>
  <si>
    <t>1621060238</t>
  </si>
  <si>
    <t>1521060102</t>
  </si>
  <si>
    <t>1521010358</t>
  </si>
  <si>
    <t>1521010408</t>
  </si>
  <si>
    <t>1521010303</t>
  </si>
  <si>
    <t>1624010052</t>
  </si>
  <si>
    <t>1521060143</t>
  </si>
  <si>
    <t>1421011182</t>
  </si>
  <si>
    <t>1021030036</t>
  </si>
  <si>
    <t>1624010560</t>
  </si>
  <si>
    <t>1521070376</t>
  </si>
  <si>
    <t>1521070393</t>
  </si>
  <si>
    <t>1624010234</t>
  </si>
  <si>
    <t>1624010084</t>
  </si>
  <si>
    <t>1521050197</t>
  </si>
  <si>
    <t>1521050111</t>
  </si>
  <si>
    <t>1521060324</t>
  </si>
  <si>
    <t>1521060037</t>
  </si>
  <si>
    <t>1621050159</t>
  </si>
  <si>
    <t>1521010299</t>
  </si>
  <si>
    <t>1521010093</t>
  </si>
  <si>
    <t>1521050242</t>
  </si>
  <si>
    <t>1521050039</t>
  </si>
  <si>
    <t>1421011174</t>
  </si>
  <si>
    <t>1521050238</t>
  </si>
  <si>
    <t>1521060118</t>
  </si>
  <si>
    <t>1521060163</t>
  </si>
  <si>
    <t>1521060073</t>
  </si>
  <si>
    <t>1521040290</t>
  </si>
  <si>
    <t>1521020003</t>
  </si>
  <si>
    <t>1521020152</t>
  </si>
  <si>
    <t>1421040131</t>
  </si>
  <si>
    <t>1421040507</t>
  </si>
  <si>
    <t>1421040342</t>
  </si>
  <si>
    <t>1121060075</t>
  </si>
  <si>
    <t>1521040166</t>
  </si>
  <si>
    <t>1521020098</t>
  </si>
  <si>
    <t>1621020025</t>
  </si>
  <si>
    <t>1521020226</t>
  </si>
  <si>
    <t>1521010121</t>
  </si>
  <si>
    <t>1521010135</t>
  </si>
  <si>
    <t>1521010315</t>
  </si>
  <si>
    <t>1521010199</t>
  </si>
  <si>
    <t>1421040286</t>
  </si>
  <si>
    <t>1521030121</t>
  </si>
  <si>
    <t>1521030175</t>
  </si>
  <si>
    <t>1521060147</t>
  </si>
  <si>
    <t>1521060200</t>
  </si>
  <si>
    <t>1521060043</t>
  </si>
  <si>
    <t>1521010381</t>
  </si>
  <si>
    <t>1521010072</t>
  </si>
  <si>
    <t>1521020390</t>
  </si>
  <si>
    <t>1521040154</t>
  </si>
  <si>
    <t>1521040057</t>
  </si>
  <si>
    <t>1521059001</t>
  </si>
  <si>
    <t>1624010556</t>
  </si>
  <si>
    <t>1521020115</t>
  </si>
  <si>
    <t>1521020208</t>
  </si>
  <si>
    <t>1624010619</t>
  </si>
  <si>
    <t>1624010490</t>
  </si>
  <si>
    <t>1624010440</t>
  </si>
  <si>
    <t>1521060128</t>
  </si>
  <si>
    <t>1521040028</t>
  </si>
  <si>
    <t>1521040086</t>
  </si>
  <si>
    <t>1521010179</t>
  </si>
  <si>
    <t>1521020256</t>
  </si>
  <si>
    <t>1521020209</t>
  </si>
  <si>
    <t>1521040013</t>
  </si>
  <si>
    <t>1321030492</t>
  </si>
  <si>
    <t>1624010986</t>
  </si>
  <si>
    <t>1521010064</t>
  </si>
  <si>
    <t>1521050549</t>
  </si>
  <si>
    <t>1521080348</t>
  </si>
  <si>
    <t>1621050866</t>
  </si>
  <si>
    <t>1521010326</t>
  </si>
  <si>
    <t>1521010178</t>
  </si>
  <si>
    <t>1521010220</t>
  </si>
  <si>
    <t>1624010092</t>
  </si>
  <si>
    <t>1624010037</t>
  </si>
  <si>
    <t>1521070148</t>
  </si>
  <si>
    <t>1521070286</t>
  </si>
  <si>
    <t>1521070111</t>
  </si>
  <si>
    <t>1521070100</t>
  </si>
  <si>
    <t>1521070032</t>
  </si>
  <si>
    <t>1521010374</t>
  </si>
  <si>
    <t>1624010636</t>
  </si>
  <si>
    <t>1521020018</t>
  </si>
  <si>
    <t>1521010160</t>
  </si>
  <si>
    <t>1521070197</t>
  </si>
  <si>
    <t>1521070207</t>
  </si>
  <si>
    <t>1624010951</t>
  </si>
  <si>
    <t>1624010454</t>
  </si>
  <si>
    <t>1521060057</t>
  </si>
  <si>
    <t>1521060032</t>
  </si>
  <si>
    <t>1521060039</t>
  </si>
  <si>
    <t>1521060246</t>
  </si>
  <si>
    <t>1521060059</t>
  </si>
  <si>
    <t>1521010186</t>
  </si>
  <si>
    <t>1521010030</t>
  </si>
  <si>
    <t>1521030076</t>
  </si>
  <si>
    <t>1624010381</t>
  </si>
  <si>
    <t>1521050251</t>
  </si>
  <si>
    <t>1521040233</t>
  </si>
  <si>
    <t>1521060071</t>
  </si>
  <si>
    <t>1521050011</t>
  </si>
  <si>
    <t>1521050261</t>
  </si>
  <si>
    <t>1521010037</t>
  </si>
  <si>
    <t>1521050198</t>
  </si>
  <si>
    <t>1624010357</t>
  </si>
  <si>
    <t>1521060315</t>
  </si>
  <si>
    <t>1521030020</t>
  </si>
  <si>
    <t>1521010271</t>
  </si>
  <si>
    <t>1521040068</t>
  </si>
  <si>
    <t>1521020075</t>
  </si>
  <si>
    <t>1624010551</t>
  </si>
  <si>
    <t>1624010559</t>
  </si>
  <si>
    <t>1521040117</t>
  </si>
  <si>
    <t>1521040291</t>
  </si>
  <si>
    <t>1521050209</t>
  </si>
  <si>
    <t>1521050177</t>
  </si>
  <si>
    <t>1521050250</t>
  </si>
  <si>
    <t>1724010408</t>
  </si>
  <si>
    <t>1724010633</t>
  </si>
  <si>
    <t>1724010420</t>
  </si>
  <si>
    <t>1521070317</t>
  </si>
  <si>
    <t>1524010093</t>
  </si>
  <si>
    <t>1624010792</t>
  </si>
  <si>
    <t>1521020235</t>
  </si>
  <si>
    <t>1521020104</t>
  </si>
  <si>
    <t>1521010272</t>
  </si>
  <si>
    <t>1521020357</t>
  </si>
  <si>
    <t>1521020035</t>
  </si>
  <si>
    <t>1521060352</t>
  </si>
  <si>
    <t>1521050267</t>
  </si>
  <si>
    <t>1521020253</t>
  </si>
  <si>
    <t>1624010647</t>
  </si>
  <si>
    <t>1731060001</t>
  </si>
  <si>
    <t>1624010510</t>
  </si>
  <si>
    <t>1321020805</t>
  </si>
  <si>
    <t>1621060461</t>
  </si>
  <si>
    <t>1521060419</t>
  </si>
  <si>
    <t>1521010435</t>
  </si>
  <si>
    <t>1521010345</t>
  </si>
  <si>
    <t>1621010732</t>
  </si>
  <si>
    <t>1521010364</t>
  </si>
  <si>
    <t>1521060374</t>
  </si>
  <si>
    <t>1624010458</t>
  </si>
  <si>
    <t>1521060117</t>
  </si>
  <si>
    <t>1521010377</t>
  </si>
  <si>
    <t>1521070114</t>
  </si>
  <si>
    <t>1421020153</t>
  </si>
  <si>
    <t>1521070113</t>
  </si>
  <si>
    <t>1521010418</t>
  </si>
  <si>
    <t>1521010363</t>
  </si>
  <si>
    <t>1521030096</t>
  </si>
  <si>
    <t>1624010241</t>
  </si>
  <si>
    <t>1521050056</t>
  </si>
  <si>
    <t>1521050260</t>
  </si>
  <si>
    <t>1421050240</t>
  </si>
  <si>
    <t>1521030312</t>
  </si>
  <si>
    <t>1521030261</t>
  </si>
  <si>
    <t>1521010020</t>
  </si>
  <si>
    <t>1521010177</t>
  </si>
  <si>
    <t>1521010237</t>
  </si>
  <si>
    <t>1521010182</t>
  </si>
  <si>
    <t>1521010025</t>
  </si>
  <si>
    <t>1121010168</t>
  </si>
  <si>
    <t>1521040253</t>
  </si>
  <si>
    <t>1621060538</t>
  </si>
  <si>
    <t>1621060527</t>
  </si>
  <si>
    <t>1724010337</t>
  </si>
  <si>
    <t>1521080259</t>
  </si>
  <si>
    <t>1521080070</t>
  </si>
  <si>
    <t>1521020066</t>
  </si>
  <si>
    <t>1521010263</t>
  </si>
  <si>
    <t>1521010077</t>
  </si>
  <si>
    <t>1521070379</t>
  </si>
  <si>
    <t>1624010097</t>
  </si>
  <si>
    <t>1624010260</t>
  </si>
  <si>
    <t>1624010044</t>
  </si>
  <si>
    <t>1624010090</t>
  </si>
  <si>
    <t>1624010018</t>
  </si>
  <si>
    <t>1521040003</t>
  </si>
  <si>
    <t>1621080107</t>
  </si>
  <si>
    <t>1621080701</t>
  </si>
  <si>
    <t>1621080710</t>
  </si>
  <si>
    <t>1521060217</t>
  </si>
  <si>
    <t>1624010462</t>
  </si>
  <si>
    <t>1624010453</t>
  </si>
  <si>
    <t>1621060953</t>
  </si>
  <si>
    <t>1621060985</t>
  </si>
  <si>
    <t>1621030173</t>
  </si>
  <si>
    <t>1621060450</t>
  </si>
  <si>
    <t>1521060190</t>
  </si>
  <si>
    <t>1624010657</t>
  </si>
  <si>
    <t>1621080156</t>
  </si>
  <si>
    <t>1521010405</t>
  </si>
  <si>
    <t>1624010031</t>
  </si>
  <si>
    <t>1624010622</t>
  </si>
  <si>
    <t>1521080342</t>
  </si>
  <si>
    <t>1731030016</t>
  </si>
  <si>
    <t>1621060582</t>
  </si>
  <si>
    <t>1521010027</t>
  </si>
  <si>
    <t>1521020109</t>
  </si>
  <si>
    <t>1624010043</t>
  </si>
  <si>
    <t>1931060005</t>
  </si>
  <si>
    <t>1724010275</t>
  </si>
  <si>
    <t>1521020120</t>
  </si>
  <si>
    <t>1521010033</t>
  </si>
  <si>
    <t>1521010004</t>
  </si>
  <si>
    <t>1521010086</t>
  </si>
  <si>
    <t>1521010029</t>
  </si>
  <si>
    <t>1521010099</t>
  </si>
  <si>
    <t>1521070319</t>
  </si>
  <si>
    <t>1621050457</t>
  </si>
  <si>
    <t>1521080072</t>
  </si>
  <si>
    <t>1521010330</t>
  </si>
  <si>
    <t>1521020079</t>
  </si>
  <si>
    <t>1521020031</t>
  </si>
  <si>
    <t>1521020043</t>
  </si>
  <si>
    <t>1521020166</t>
  </si>
  <si>
    <t>1521020029</t>
  </si>
  <si>
    <t>1621070095</t>
  </si>
  <si>
    <t>1621070209</t>
  </si>
  <si>
    <t>1621060055</t>
  </si>
  <si>
    <t>1521020011</t>
  </si>
  <si>
    <t>1521020103</t>
  </si>
  <si>
    <t>1521020132</t>
  </si>
  <si>
    <t>1521010383</t>
  </si>
  <si>
    <t>1724010146</t>
  </si>
  <si>
    <t>1621060027</t>
  </si>
  <si>
    <t>1621060069</t>
  </si>
  <si>
    <t>1521070405</t>
  </si>
  <si>
    <t>1521060421</t>
  </si>
  <si>
    <t>1724010039</t>
  </si>
  <si>
    <t>1521040286</t>
  </si>
  <si>
    <t>1621030187</t>
  </si>
  <si>
    <t>1621030123</t>
  </si>
  <si>
    <t>1621060321</t>
  </si>
  <si>
    <t>1621060697</t>
  </si>
  <si>
    <t>1624010149</t>
  </si>
  <si>
    <t>1521060135</t>
  </si>
  <si>
    <t>1521060194</t>
  </si>
  <si>
    <t>1521060075</t>
  </si>
  <si>
    <t>1521060230</t>
  </si>
  <si>
    <t>1624010098</t>
  </si>
  <si>
    <t>1624010127</t>
  </si>
  <si>
    <t>1624010049</t>
  </si>
  <si>
    <t>1724010077</t>
  </si>
  <si>
    <t>1724010392</t>
  </si>
  <si>
    <t>1624010916</t>
  </si>
  <si>
    <t>1624010948</t>
  </si>
  <si>
    <t>1624010200</t>
  </si>
  <si>
    <t>1624010227</t>
  </si>
  <si>
    <t>1621060373</t>
  </si>
  <si>
    <t>1621060385</t>
  </si>
  <si>
    <t>1621050798</t>
  </si>
  <si>
    <t>1521040146</t>
  </si>
  <si>
    <t>1521040122</t>
  </si>
  <si>
    <t>1521060316</t>
  </si>
  <si>
    <t>1521060458</t>
  </si>
  <si>
    <t>1521070027</t>
  </si>
  <si>
    <t>1521010175</t>
  </si>
  <si>
    <t>1521010431</t>
  </si>
  <si>
    <t>1521040098</t>
  </si>
  <si>
    <t>1521060384</t>
  </si>
  <si>
    <t>1521040053</t>
  </si>
  <si>
    <t>1521010201</t>
  </si>
  <si>
    <t>1521011016</t>
  </si>
  <si>
    <t>1521010394</t>
  </si>
  <si>
    <t>1521010428</t>
  </si>
  <si>
    <t>1421080230</t>
  </si>
  <si>
    <t>1521010145</t>
  </si>
  <si>
    <t>1521060193</t>
  </si>
  <si>
    <t>1521060305</t>
  </si>
  <si>
    <t>1621060075</t>
  </si>
  <si>
    <t>1621060163</t>
  </si>
  <si>
    <t>1621060208</t>
  </si>
  <si>
    <t>1621060438</t>
  </si>
  <si>
    <t>1621040068</t>
  </si>
  <si>
    <t>1621040032</t>
  </si>
  <si>
    <t>1521070030</t>
  </si>
  <si>
    <t>1521050112</t>
  </si>
  <si>
    <t>1521050071</t>
  </si>
  <si>
    <t>1521070017</t>
  </si>
  <si>
    <t>1624010461</t>
  </si>
  <si>
    <t>1621040052</t>
  </si>
  <si>
    <t>1621060530</t>
  </si>
  <si>
    <t>1621060464</t>
  </si>
  <si>
    <t>1521010342</t>
  </si>
  <si>
    <t>1521070217</t>
  </si>
  <si>
    <t>1521070208</t>
  </si>
  <si>
    <t>1521070394</t>
  </si>
  <si>
    <t>1521070029</t>
  </si>
  <si>
    <t>1521030272</t>
  </si>
  <si>
    <t>1621060005</t>
  </si>
  <si>
    <t>1624010666</t>
  </si>
  <si>
    <t>1621060152</t>
  </si>
  <si>
    <t>1621060256</t>
  </si>
  <si>
    <t>1621060024</t>
  </si>
  <si>
    <t>1621060960</t>
  </si>
  <si>
    <t>1621060277</t>
  </si>
  <si>
    <t>1621060312</t>
  </si>
  <si>
    <t>1521070115</t>
  </si>
  <si>
    <t>1521030019</t>
  </si>
  <si>
    <t>1621061025</t>
  </si>
  <si>
    <t>1621060216</t>
  </si>
  <si>
    <t>1521060078</t>
  </si>
  <si>
    <t>1521020001</t>
  </si>
  <si>
    <t>1521020049</t>
  </si>
  <si>
    <t>1421020121</t>
  </si>
  <si>
    <t>1521030219</t>
  </si>
  <si>
    <t>1521010276</t>
  </si>
  <si>
    <t>1521070138</t>
  </si>
  <si>
    <t>1521060400</t>
  </si>
  <si>
    <t>1521060299</t>
  </si>
  <si>
    <t>1521070135</t>
  </si>
  <si>
    <t>1521040261</t>
  </si>
  <si>
    <t>1521060048</t>
  </si>
  <si>
    <t>1621060633</t>
  </si>
  <si>
    <t>1621060032</t>
  </si>
  <si>
    <t>1621060096</t>
  </si>
  <si>
    <t>1724010441</t>
  </si>
  <si>
    <t>1621060512</t>
  </si>
  <si>
    <t>1621060606</t>
  </si>
  <si>
    <t>1621060686</t>
  </si>
  <si>
    <t>1731020003</t>
  </si>
  <si>
    <t>1521040115</t>
  </si>
  <si>
    <t>1521041001</t>
  </si>
  <si>
    <t>1621050264</t>
  </si>
  <si>
    <t>1621060675</t>
  </si>
  <si>
    <t>1321050774</t>
  </si>
  <si>
    <t>1621060918</t>
  </si>
  <si>
    <t>1624010046</t>
  </si>
  <si>
    <t>1621060897</t>
  </si>
  <si>
    <t>1621060901</t>
  </si>
  <si>
    <t>1521070084</t>
  </si>
  <si>
    <t>1521070318</t>
  </si>
  <si>
    <t>1521070365</t>
  </si>
  <si>
    <t>1624011046</t>
  </si>
  <si>
    <t>1624010093</t>
  </si>
  <si>
    <t>1624010775</t>
  </si>
  <si>
    <t>1624010021</t>
  </si>
  <si>
    <t>1521010292</t>
  </si>
  <si>
    <t>1521010265</t>
  </si>
  <si>
    <t>1724010282</t>
  </si>
  <si>
    <t>1724010360</t>
  </si>
  <si>
    <t>1724010411</t>
  </si>
  <si>
    <t>1724010410</t>
  </si>
  <si>
    <t>1724010669</t>
  </si>
  <si>
    <t>1724010464</t>
  </si>
  <si>
    <t>1724010218</t>
  </si>
  <si>
    <t>1521020042</t>
  </si>
  <si>
    <t>1521020053</t>
  </si>
  <si>
    <t>1724010444</t>
  </si>
  <si>
    <t>1724010268</t>
  </si>
  <si>
    <t>1724010283</t>
  </si>
  <si>
    <t>1621010707</t>
  </si>
  <si>
    <t>1521020034</t>
  </si>
  <si>
    <t>1521020023</t>
  </si>
  <si>
    <t>1321030455</t>
  </si>
  <si>
    <t>1521010076</t>
  </si>
  <si>
    <t>1521030308</t>
  </si>
  <si>
    <t>1521030031</t>
  </si>
  <si>
    <t>1521010112</t>
  </si>
  <si>
    <t>1521040155</t>
  </si>
  <si>
    <t>1521010351</t>
  </si>
  <si>
    <t>1521010332</t>
  </si>
  <si>
    <t>1521010401</t>
  </si>
  <si>
    <t>1521070469</t>
  </si>
  <si>
    <t>1521010009</t>
  </si>
  <si>
    <t>1421050464</t>
  </si>
  <si>
    <t>1521040004</t>
  </si>
  <si>
    <t>1621060762</t>
  </si>
  <si>
    <t>1621060642</t>
  </si>
  <si>
    <t>1621060785</t>
  </si>
  <si>
    <t>1521030053</t>
  </si>
  <si>
    <t>1624010487</t>
  </si>
  <si>
    <t>1521020220</t>
  </si>
  <si>
    <t>1624010605</t>
  </si>
  <si>
    <t>1624010445</t>
  </si>
  <si>
    <t>1621060282</t>
  </si>
  <si>
    <t>1624010081</t>
  </si>
  <si>
    <t>1621050235</t>
  </si>
  <si>
    <t>1621050160</t>
  </si>
  <si>
    <t>1621050433</t>
  </si>
  <si>
    <t>1621050026</t>
  </si>
  <si>
    <t>1621050829</t>
  </si>
  <si>
    <t>1621050462</t>
  </si>
  <si>
    <t>1621050098</t>
  </si>
  <si>
    <t>1621050273</t>
  </si>
  <si>
    <t>1621050550</t>
  </si>
  <si>
    <t>1621050118</t>
  </si>
  <si>
    <t>1321030159</t>
  </si>
  <si>
    <t>1831030002</t>
  </si>
  <si>
    <t>1521030122</t>
  </si>
  <si>
    <t>1521030095</t>
  </si>
  <si>
    <t>1521080153</t>
  </si>
  <si>
    <t>1521040090</t>
  </si>
  <si>
    <t>1521080253</t>
  </si>
  <si>
    <t>1521010310</t>
  </si>
  <si>
    <t>1624011040</t>
  </si>
  <si>
    <t>1521040083</t>
  </si>
  <si>
    <t>1624010656</t>
  </si>
  <si>
    <t>1221010227</t>
  </si>
  <si>
    <t>1521080080</t>
  </si>
  <si>
    <t>1521080082</t>
  </si>
  <si>
    <t>1521070386</t>
  </si>
  <si>
    <t>1521020028</t>
  </si>
  <si>
    <t>1624010064</t>
  </si>
  <si>
    <t>1621050079</t>
  </si>
  <si>
    <t>1421060285</t>
  </si>
  <si>
    <t>1624010967</t>
  </si>
  <si>
    <t>1621020035</t>
  </si>
  <si>
    <t>1421050580</t>
  </si>
  <si>
    <t>1521070051</t>
  </si>
  <si>
    <t>1521060289</t>
  </si>
  <si>
    <t>1624010041</t>
  </si>
  <si>
    <t>1521070068</t>
  </si>
  <si>
    <t>1521070324</t>
  </si>
  <si>
    <t>1621061082</t>
  </si>
  <si>
    <t>1621060509</t>
  </si>
  <si>
    <t>1624010491</t>
  </si>
  <si>
    <t>1521080196</t>
  </si>
  <si>
    <t>1621040007</t>
  </si>
  <si>
    <t>1521070262</t>
  </si>
  <si>
    <t>1624010287</t>
  </si>
  <si>
    <t>1624010102</t>
  </si>
  <si>
    <t>1521060008</t>
  </si>
  <si>
    <t>1521080180</t>
  </si>
  <si>
    <t>1521030432</t>
  </si>
  <si>
    <t>1521080037</t>
  </si>
  <si>
    <t>1621060197</t>
  </si>
  <si>
    <t>1621060148</t>
  </si>
  <si>
    <t>1621060982</t>
  </si>
  <si>
    <t>1621050519</t>
  </si>
  <si>
    <t>1521020347</t>
  </si>
  <si>
    <t>1521020027</t>
  </si>
  <si>
    <t>1521020007</t>
  </si>
  <si>
    <t>1621060237</t>
  </si>
  <si>
    <t>1621050231</t>
  </si>
  <si>
    <t>1621050861</t>
  </si>
  <si>
    <t>1624010917</t>
  </si>
  <si>
    <t>1521070058</t>
  </si>
  <si>
    <t>1521070163</t>
  </si>
  <si>
    <t>1621050307</t>
  </si>
  <si>
    <t>1521070199</t>
  </si>
  <si>
    <t>1521010443</t>
  </si>
  <si>
    <t>1624010328</t>
  </si>
  <si>
    <t>1624010333</t>
  </si>
  <si>
    <t>1624010282</t>
  </si>
  <si>
    <t>1521010223</t>
  </si>
  <si>
    <t>1521080265</t>
  </si>
  <si>
    <t>1521039001</t>
  </si>
  <si>
    <t>1521080278</t>
  </si>
  <si>
    <t>1621080713</t>
  </si>
  <si>
    <t>1624010077</t>
  </si>
  <si>
    <t>1621061100</t>
  </si>
  <si>
    <t>1624010537</t>
  </si>
  <si>
    <t>1724010109</t>
  </si>
  <si>
    <t>1724010036</t>
  </si>
  <si>
    <t>1521060418</t>
  </si>
  <si>
    <t>1521020010</t>
  </si>
  <si>
    <t>1521030456</t>
  </si>
  <si>
    <t>1621060880</t>
  </si>
  <si>
    <t>1621060702</t>
  </si>
  <si>
    <t>1521010035</t>
  </si>
  <si>
    <t>1421050201</t>
  </si>
  <si>
    <t>1421040236</t>
  </si>
  <si>
    <t>1621060042</t>
  </si>
  <si>
    <t>1721030501</t>
  </si>
  <si>
    <t>1831030004</t>
  </si>
  <si>
    <t>1831030005</t>
  </si>
  <si>
    <t>1521060109</t>
  </si>
  <si>
    <t>1521050224</t>
  </si>
  <si>
    <t>1724010515</t>
  </si>
  <si>
    <t>1521060425</t>
  </si>
  <si>
    <t>1724010005</t>
  </si>
  <si>
    <t>1724010161</t>
  </si>
  <si>
    <t>1621060562</t>
  </si>
  <si>
    <t>1521070385</t>
  </si>
  <si>
    <t>1724010082</t>
  </si>
  <si>
    <t>1521030074</t>
  </si>
  <si>
    <t>1521030011</t>
  </si>
  <si>
    <t>1521030007</t>
  </si>
  <si>
    <t>1831030003</t>
  </si>
  <si>
    <t>1521070203</t>
  </si>
  <si>
    <t>1521050121</t>
  </si>
  <si>
    <t>1621060638</t>
  </si>
  <si>
    <t>1521080102</t>
  </si>
  <si>
    <t>1521080144</t>
  </si>
  <si>
    <t>1624010738</t>
  </si>
  <si>
    <t>1621050180</t>
  </si>
  <si>
    <t>1521040254</t>
  </si>
  <si>
    <t>1521050246</t>
  </si>
  <si>
    <t>1621060056</t>
  </si>
  <si>
    <t>1621060842</t>
  </si>
  <si>
    <t>1621060802</t>
  </si>
  <si>
    <t>1521050510</t>
  </si>
  <si>
    <t>1421060600</t>
  </si>
  <si>
    <t>1521030082</t>
  </si>
  <si>
    <t>1621030030</t>
  </si>
  <si>
    <t>1521010057</t>
  </si>
  <si>
    <t>1624010791</t>
  </si>
  <si>
    <t>1624010513</t>
  </si>
  <si>
    <t>1321020455</t>
  </si>
  <si>
    <t>1521070049</t>
  </si>
  <si>
    <t>1521070460</t>
  </si>
  <si>
    <t>1521070210</t>
  </si>
  <si>
    <t>1521060031</t>
  </si>
  <si>
    <t>1624010494</t>
  </si>
  <si>
    <t>1521050257</t>
  </si>
  <si>
    <t>1521050373</t>
  </si>
  <si>
    <t>1724010526</t>
  </si>
  <si>
    <t>1724010458</t>
  </si>
  <si>
    <t>1521070254</t>
  </si>
  <si>
    <t>1724010274</t>
  </si>
  <si>
    <t>1621050533</t>
  </si>
  <si>
    <t>1624010850</t>
  </si>
  <si>
    <t>1624010305</t>
  </si>
  <si>
    <t>1621050318</t>
  </si>
  <si>
    <t>1624010878</t>
  </si>
  <si>
    <t>1624010628</t>
  </si>
  <si>
    <t>1624010133</t>
  </si>
  <si>
    <t>1624011036</t>
  </si>
  <si>
    <t>1624010025</t>
  </si>
  <si>
    <t>1624010531</t>
  </si>
  <si>
    <t>1521070122</t>
  </si>
  <si>
    <t>1521070071</t>
  </si>
  <si>
    <t>1421020251</t>
  </si>
  <si>
    <t>1521060236</t>
  </si>
  <si>
    <t>1521060161</t>
  </si>
  <si>
    <t>1421010331</t>
  </si>
  <si>
    <t>1621060224</t>
  </si>
  <si>
    <t>1621060157</t>
  </si>
  <si>
    <t>1521060449</t>
  </si>
  <si>
    <t>1624010103</t>
  </si>
  <si>
    <t>1624010161</t>
  </si>
  <si>
    <t>1521070121</t>
  </si>
  <si>
    <t>1521070260</t>
  </si>
  <si>
    <t>1521079001</t>
  </si>
  <si>
    <t>1521070309</t>
  </si>
  <si>
    <t>1621030267</t>
  </si>
  <si>
    <t>1621060676</t>
  </si>
  <si>
    <t>1621060684</t>
  </si>
  <si>
    <t>1621060117</t>
  </si>
  <si>
    <t>1521020069</t>
  </si>
  <si>
    <t>1521070085</t>
  </si>
  <si>
    <t>1521050010</t>
  </si>
  <si>
    <t>1521010246</t>
  </si>
  <si>
    <t>1521010235</t>
  </si>
  <si>
    <t>1621060591</t>
  </si>
  <si>
    <t>1624010926</t>
  </si>
  <si>
    <t>1521050532</t>
  </si>
  <si>
    <t>1624010978</t>
  </si>
  <si>
    <t>1521060103</t>
  </si>
  <si>
    <t>1621060801</t>
  </si>
  <si>
    <t>1521020068</t>
  </si>
  <si>
    <t>1521020061</t>
  </si>
  <si>
    <t>1521079002</t>
  </si>
  <si>
    <t>1621060853</t>
  </si>
  <si>
    <t>1521070167</t>
  </si>
  <si>
    <t>1621061050</t>
  </si>
  <si>
    <t>1621060381</t>
  </si>
  <si>
    <t>1621060946</t>
  </si>
  <si>
    <t>1421050267</t>
  </si>
  <si>
    <t>1521060242</t>
  </si>
  <si>
    <t>1521060267</t>
  </si>
  <si>
    <t>1221030231</t>
  </si>
  <si>
    <t>1624010652</t>
  </si>
  <si>
    <t>1521060123</t>
  </si>
  <si>
    <t>1621050200</t>
  </si>
  <si>
    <t>1521020012</t>
  </si>
  <si>
    <t>1621030172</t>
  </si>
  <si>
    <t>1221030176</t>
  </si>
  <si>
    <t>1421060194</t>
  </si>
  <si>
    <t>1621030728</t>
  </si>
  <si>
    <t>1521010320</t>
  </si>
  <si>
    <t>1624010415</t>
  </si>
  <si>
    <t>1621060956</t>
  </si>
  <si>
    <t>1621080152</t>
  </si>
  <si>
    <t>1621080139</t>
  </si>
  <si>
    <t>1521070054</t>
  </si>
  <si>
    <t>1624010974</t>
  </si>
  <si>
    <t>1521070332</t>
  </si>
  <si>
    <t>1724010216</t>
  </si>
  <si>
    <t>1521070241</t>
  </si>
  <si>
    <t>1521010169</t>
  </si>
  <si>
    <t>1421040117</t>
  </si>
  <si>
    <t>1421040140</t>
  </si>
  <si>
    <t>1521070293</t>
  </si>
  <si>
    <t>1521050399</t>
  </si>
  <si>
    <t>1624010267</t>
  </si>
  <si>
    <t>1521010283</t>
  </si>
  <si>
    <t>1521060165</t>
  </si>
  <si>
    <t>1521050044</t>
  </si>
  <si>
    <t>1521050313</t>
  </si>
  <si>
    <t>1521070041</t>
  </si>
  <si>
    <t>1521080040</t>
  </si>
  <si>
    <t>1521060286</t>
  </si>
  <si>
    <t>1521010129</t>
  </si>
  <si>
    <t>1521010146</t>
  </si>
  <si>
    <t>1521020002</t>
  </si>
  <si>
    <t>1521010387</t>
  </si>
  <si>
    <t>1221030217</t>
  </si>
  <si>
    <t>1624010629</t>
  </si>
  <si>
    <t>1521070259</t>
  </si>
  <si>
    <t>1521050052</t>
  </si>
  <si>
    <t>1621060412</t>
  </si>
  <si>
    <t>1521010346</t>
  </si>
  <si>
    <t>1621060677</t>
  </si>
  <si>
    <t>1621060561</t>
  </si>
  <si>
    <t>1624010519</t>
  </si>
  <si>
    <t>1521030003</t>
  </si>
  <si>
    <t>1624010466</t>
  </si>
  <si>
    <t>1521010060</t>
  </si>
  <si>
    <t>1624010980</t>
  </si>
  <si>
    <t>1624010475</t>
  </si>
  <si>
    <t>1521050034</t>
  </si>
  <si>
    <t>1521050096</t>
  </si>
  <si>
    <t>1624010172</t>
  </si>
  <si>
    <t>1624010023</t>
  </si>
  <si>
    <t>1521080020</t>
  </si>
  <si>
    <t>1421020541</t>
  </si>
  <si>
    <t>1624010137</t>
  </si>
  <si>
    <t>1521010391</t>
  </si>
  <si>
    <t>1621050312</t>
  </si>
  <si>
    <t>1521070022</t>
  </si>
  <si>
    <t>1521070063</t>
  </si>
  <si>
    <t>1521060113</t>
  </si>
  <si>
    <t>1521010245</t>
  </si>
  <si>
    <t>1624010132</t>
  </si>
  <si>
    <t>1521060213</t>
  </si>
  <si>
    <t>1521060260</t>
  </si>
  <si>
    <t>1521080075</t>
  </si>
  <si>
    <t>1521010385</t>
  </si>
  <si>
    <t>1724010343</t>
  </si>
  <si>
    <t>1724010222</t>
  </si>
  <si>
    <t>1724010396</t>
  </si>
  <si>
    <t>1624010977</t>
  </si>
  <si>
    <t>1521010404</t>
  </si>
  <si>
    <t>1624010293</t>
  </si>
  <si>
    <t>1624010115</t>
  </si>
  <si>
    <t>1521010427</t>
  </si>
  <si>
    <t>1521060132</t>
  </si>
  <si>
    <t>1521060251</t>
  </si>
  <si>
    <t>1724010262</t>
  </si>
  <si>
    <t>1724010412</t>
  </si>
  <si>
    <t>1724010049</t>
  </si>
  <si>
    <t>1724010157</t>
  </si>
  <si>
    <t>1621060828</t>
  </si>
  <si>
    <t>1624010615</t>
  </si>
  <si>
    <t>1521080128</t>
  </si>
  <si>
    <t>1521010120</t>
  </si>
  <si>
    <t>1521060219</t>
  </si>
  <si>
    <t>1621061058</t>
  </si>
  <si>
    <t>1521030072</t>
  </si>
  <si>
    <t>1521030061</t>
  </si>
  <si>
    <t>1521040114</t>
  </si>
  <si>
    <t>1521070055</t>
  </si>
  <si>
    <t>1421050290</t>
  </si>
  <si>
    <t>1624010651</t>
  </si>
  <si>
    <t>1621050729</t>
  </si>
  <si>
    <t>1521020108</t>
  </si>
  <si>
    <t>1521040312</t>
  </si>
  <si>
    <t>1521040126</t>
  </si>
  <si>
    <t>1624010563</t>
  </si>
  <si>
    <t>1624010586</t>
  </si>
  <si>
    <t>1521020373</t>
  </si>
  <si>
    <t>1624010113</t>
  </si>
  <si>
    <t>1521020327</t>
  </si>
  <si>
    <t>1521020308</t>
  </si>
  <si>
    <t>1624010793</t>
  </si>
  <si>
    <t>1524010028</t>
  </si>
  <si>
    <t>1521020198</t>
  </si>
  <si>
    <t>1521020317</t>
  </si>
  <si>
    <t>1521020096</t>
  </si>
  <si>
    <t>1521020179</t>
  </si>
  <si>
    <t>1521020254</t>
  </si>
  <si>
    <t>1521020094</t>
  </si>
  <si>
    <t>1521020059</t>
  </si>
  <si>
    <t>1521020076</t>
  </si>
  <si>
    <t>1521070131</t>
  </si>
  <si>
    <t>1521070060</t>
  </si>
  <si>
    <t>1621050106</t>
  </si>
  <si>
    <t>1621050310</t>
  </si>
  <si>
    <t>1321050159</t>
  </si>
  <si>
    <t>1521020071</t>
  </si>
  <si>
    <t>1624010128</t>
  </si>
  <si>
    <t>1624010013</t>
  </si>
  <si>
    <t>1521010375</t>
  </si>
  <si>
    <t>1521060086</t>
  </si>
  <si>
    <t>1521060014</t>
  </si>
  <si>
    <t>1621030713</t>
  </si>
  <si>
    <t>1521080204</t>
  </si>
  <si>
    <t>1521080111</t>
  </si>
  <si>
    <t>1521080103</t>
  </si>
  <si>
    <t>1521070080</t>
  </si>
  <si>
    <t>1421060287</t>
  </si>
  <si>
    <t>1524010091</t>
  </si>
  <si>
    <t>1521060158</t>
  </si>
  <si>
    <t>1521020154</t>
  </si>
  <si>
    <t>1521070009</t>
  </si>
  <si>
    <t>1521070066</t>
  </si>
  <si>
    <t>1724010042</t>
  </si>
  <si>
    <t>1724010405</t>
  </si>
  <si>
    <t>1724010201</t>
  </si>
  <si>
    <t>1521010019</t>
  </si>
  <si>
    <t>1521080242</t>
  </si>
  <si>
    <t>1521080097</t>
  </si>
  <si>
    <t>1624010470</t>
  </si>
  <si>
    <t>1624010435</t>
  </si>
  <si>
    <t>1521020328</t>
  </si>
  <si>
    <t>1521040276</t>
  </si>
  <si>
    <t>1621080065</t>
  </si>
  <si>
    <t>1521050178</t>
  </si>
  <si>
    <t>1421080419</t>
  </si>
  <si>
    <t>1624010101</t>
  </si>
  <si>
    <t>1624010302</t>
  </si>
  <si>
    <t>1521070091</t>
  </si>
  <si>
    <t>1521010369</t>
  </si>
  <si>
    <t>1624010930</t>
  </si>
  <si>
    <t>1521040015</t>
  </si>
  <si>
    <t>1321030600</t>
  </si>
  <si>
    <t>1521010016</t>
  </si>
  <si>
    <t>1521010158</t>
  </si>
  <si>
    <t>1521080015</t>
  </si>
  <si>
    <t>1621060766</t>
  </si>
  <si>
    <t>1621020016</t>
  </si>
  <si>
    <t>1521020155</t>
  </si>
  <si>
    <t>1521020267</t>
  </si>
  <si>
    <t>1421020416</t>
  </si>
  <si>
    <t>1421040359</t>
  </si>
  <si>
    <t>1621050047</t>
  </si>
  <si>
    <t>1621050211</t>
  </si>
  <si>
    <t>1521070415</t>
  </si>
  <si>
    <t>1521040256</t>
  </si>
  <si>
    <t>1521050020</t>
  </si>
  <si>
    <t>1521050217</t>
  </si>
  <si>
    <t>1521010304</t>
  </si>
  <si>
    <t>1521010302</t>
  </si>
  <si>
    <t>1321070051</t>
  </si>
  <si>
    <t>1521030040</t>
  </si>
  <si>
    <t>1421040036</t>
  </si>
  <si>
    <t>1421020104</t>
  </si>
  <si>
    <t>1421020194</t>
  </si>
  <si>
    <t>1521030190</t>
  </si>
  <si>
    <t>1521080034</t>
  </si>
  <si>
    <t>1724010151</t>
  </si>
  <si>
    <t>1724010675</t>
  </si>
  <si>
    <t>1521010234</t>
  </si>
  <si>
    <t>1621060988</t>
  </si>
  <si>
    <t>1521030223</t>
  </si>
  <si>
    <t>1521040046</t>
  </si>
  <si>
    <t>1521040055</t>
  </si>
  <si>
    <t>1521040345</t>
  </si>
  <si>
    <t>1121040364</t>
  </si>
  <si>
    <t>1521070307</t>
  </si>
  <si>
    <t>1851060001</t>
  </si>
  <si>
    <t>1521050211</t>
  </si>
  <si>
    <t>1521070444</t>
  </si>
  <si>
    <t>1521030250</t>
  </si>
  <si>
    <t>1724010607</t>
  </si>
  <si>
    <t>1521010180</t>
  </si>
  <si>
    <t>1624010961</t>
  </si>
  <si>
    <t>1624010633</t>
  </si>
  <si>
    <t>Biên</t>
  </si>
  <si>
    <t>Hoan</t>
  </si>
  <si>
    <t>Đoan</t>
  </si>
  <si>
    <t>Mẫn</t>
  </si>
  <si>
    <t>Duẩn</t>
  </si>
  <si>
    <t>Triều</t>
  </si>
  <si>
    <t>Hảo</t>
  </si>
  <si>
    <t>Phong</t>
  </si>
  <si>
    <t>Đằng</t>
  </si>
  <si>
    <t>Bích</t>
  </si>
  <si>
    <t>Mai</t>
  </si>
  <si>
    <t>Hoạt</t>
  </si>
  <si>
    <t>Khởi</t>
  </si>
  <si>
    <t>Duân</t>
  </si>
  <si>
    <t>Tường</t>
  </si>
  <si>
    <t>Bắc</t>
  </si>
  <si>
    <t>Hiện</t>
  </si>
  <si>
    <t>Sang</t>
  </si>
  <si>
    <t>Ước</t>
  </si>
  <si>
    <t>Thiểm</t>
  </si>
  <si>
    <t>Thi</t>
  </si>
  <si>
    <t>Khang</t>
  </si>
  <si>
    <t>Bồng</t>
  </si>
  <si>
    <t>Tuân</t>
  </si>
  <si>
    <t>Ngữ</t>
  </si>
  <si>
    <t>Liên</t>
  </si>
  <si>
    <t>Châm</t>
  </si>
  <si>
    <t>Lăng</t>
  </si>
  <si>
    <t>Thuỷ</t>
  </si>
  <si>
    <t>Sự</t>
  </si>
  <si>
    <t>Ngát</t>
  </si>
  <si>
    <t>Vũ</t>
  </si>
  <si>
    <t>Trong</t>
  </si>
  <si>
    <t>Quyên</t>
  </si>
  <si>
    <t>Hoài</t>
  </si>
  <si>
    <t>Thơm</t>
  </si>
  <si>
    <t>Hồng</t>
  </si>
  <si>
    <t>Nghị</t>
  </si>
  <si>
    <t>Huệ</t>
  </si>
  <si>
    <t>Hóa</t>
  </si>
  <si>
    <t>Tươi</t>
  </si>
  <si>
    <t>Quảng</t>
  </si>
  <si>
    <t>Quyền</t>
  </si>
  <si>
    <t>Giôn</t>
  </si>
  <si>
    <t>Vương</t>
  </si>
  <si>
    <t>Chiều</t>
  </si>
  <si>
    <t>Thẩm</t>
  </si>
  <si>
    <t>Lộc</t>
  </si>
  <si>
    <t>Hội</t>
  </si>
  <si>
    <t>Thùy</t>
  </si>
  <si>
    <t>Ngần</t>
  </si>
  <si>
    <t>Nhuần</t>
  </si>
  <si>
    <t>Hát</t>
  </si>
  <si>
    <t>Trâm</t>
  </si>
  <si>
    <t>Đôn</t>
  </si>
  <si>
    <t>Là</t>
  </si>
  <si>
    <t>Vĩnh</t>
  </si>
  <si>
    <t>Thiên</t>
  </si>
  <si>
    <t>Sĩ</t>
  </si>
  <si>
    <t>Tuyến</t>
  </si>
  <si>
    <t>Luyện</t>
  </si>
  <si>
    <t>Trưởng</t>
  </si>
  <si>
    <t>Ánh</t>
  </si>
  <si>
    <t>Trà</t>
  </si>
  <si>
    <t>Phú</t>
  </si>
  <si>
    <t>Thuần</t>
  </si>
  <si>
    <t>Huấn</t>
  </si>
  <si>
    <t>Nhất</t>
  </si>
  <si>
    <t>Nguyệt</t>
  </si>
  <si>
    <t>Tuế</t>
  </si>
  <si>
    <t>Tạo</t>
  </si>
  <si>
    <t>Doanh</t>
  </si>
  <si>
    <t>Đa</t>
  </si>
  <si>
    <t>Phước</t>
  </si>
  <si>
    <t>Hiệu</t>
  </si>
  <si>
    <t>Toản</t>
  </si>
  <si>
    <t>Thực</t>
  </si>
  <si>
    <t>Pháp</t>
  </si>
  <si>
    <t>Chương</t>
  </si>
  <si>
    <t>Đương</t>
  </si>
  <si>
    <t>Diệp</t>
  </si>
  <si>
    <t>Trí</t>
  </si>
  <si>
    <t>Làn</t>
  </si>
  <si>
    <t>Huê</t>
  </si>
  <si>
    <t>Kiện</t>
  </si>
  <si>
    <t>Thọ</t>
  </si>
  <si>
    <t>Tho</t>
  </si>
  <si>
    <t>Xuyên</t>
  </si>
  <si>
    <t>Hữu</t>
  </si>
  <si>
    <t>Na</t>
  </si>
  <si>
    <t>Thắm</t>
  </si>
  <si>
    <t>Phát</t>
  </si>
  <si>
    <t>Khiết</t>
  </si>
  <si>
    <t>Chức</t>
  </si>
  <si>
    <t>Hoàn</t>
  </si>
  <si>
    <t xml:space="preserve">Lê Thạc </t>
  </si>
  <si>
    <t xml:space="preserve">Lê Danh </t>
  </si>
  <si>
    <t xml:space="preserve">Trần Mạnh </t>
  </si>
  <si>
    <t xml:space="preserve">Phạm Thu </t>
  </si>
  <si>
    <t xml:space="preserve">Đỗ Việt </t>
  </si>
  <si>
    <t xml:space="preserve">Lê Đức </t>
  </si>
  <si>
    <t xml:space="preserve">Nguyễn Văn </t>
  </si>
  <si>
    <t xml:space="preserve">Lương Xuân </t>
  </si>
  <si>
    <t xml:space="preserve">Phạm Tùng </t>
  </si>
  <si>
    <t xml:space="preserve">Hạ Đức </t>
  </si>
  <si>
    <t xml:space="preserve">Nguyễn Xuân </t>
  </si>
  <si>
    <t xml:space="preserve">Nguyễn Công </t>
  </si>
  <si>
    <t xml:space="preserve">Ngô Quang </t>
  </si>
  <si>
    <t xml:space="preserve">Hoàng Văn </t>
  </si>
  <si>
    <t xml:space="preserve">Phạm Quang </t>
  </si>
  <si>
    <t xml:space="preserve">Hoàng Tuấn </t>
  </si>
  <si>
    <t xml:space="preserve">Đào Văn </t>
  </si>
  <si>
    <t xml:space="preserve">Phạm Trung </t>
  </si>
  <si>
    <t xml:space="preserve">Hoàng Phú Xuân </t>
  </si>
  <si>
    <t xml:space="preserve">Mai Huy </t>
  </si>
  <si>
    <t xml:space="preserve">Đinh Quý </t>
  </si>
  <si>
    <t xml:space="preserve">Trần Trung </t>
  </si>
  <si>
    <t xml:space="preserve">Trần Minh </t>
  </si>
  <si>
    <t xml:space="preserve">Đinh Mạnh </t>
  </si>
  <si>
    <t xml:space="preserve">Đinh Tùng </t>
  </si>
  <si>
    <t xml:space="preserve">Phan Hồng </t>
  </si>
  <si>
    <t xml:space="preserve">Chu Tuệ </t>
  </si>
  <si>
    <t xml:space="preserve">Nguyễn Tuấn </t>
  </si>
  <si>
    <t xml:space="preserve">Đào Quyết </t>
  </si>
  <si>
    <t xml:space="preserve">Cao Khánh </t>
  </si>
  <si>
    <t xml:space="preserve">Trần Nguyễn Mai </t>
  </si>
  <si>
    <t xml:space="preserve">Phạm Tiến </t>
  </si>
  <si>
    <t xml:space="preserve">Vũ Đức </t>
  </si>
  <si>
    <t xml:space="preserve">Vũ Thanh </t>
  </si>
  <si>
    <t xml:space="preserve">Nguyễn Trung </t>
  </si>
  <si>
    <t xml:space="preserve">Nguyễn Kiều Thành </t>
  </si>
  <si>
    <t xml:space="preserve">Cao Văn </t>
  </si>
  <si>
    <t xml:space="preserve">Phan Thế </t>
  </si>
  <si>
    <t xml:space="preserve">Trần Tuấn </t>
  </si>
  <si>
    <t xml:space="preserve">Đoàn Văn </t>
  </si>
  <si>
    <t xml:space="preserve">Đào Trọng Ngọc </t>
  </si>
  <si>
    <t xml:space="preserve">Đinh Dũng </t>
  </si>
  <si>
    <t xml:space="preserve">Võ Văn </t>
  </si>
  <si>
    <t xml:space="preserve">Lê Văn </t>
  </si>
  <si>
    <t xml:space="preserve">Kiều Việt </t>
  </si>
  <si>
    <t xml:space="preserve">Phùng Văn </t>
  </si>
  <si>
    <t xml:space="preserve">Vũ Văn </t>
  </si>
  <si>
    <t xml:space="preserve">Lê Hữu </t>
  </si>
  <si>
    <t xml:space="preserve">Phạm Hồng </t>
  </si>
  <si>
    <t xml:space="preserve">Trương Minh </t>
  </si>
  <si>
    <t xml:space="preserve">Lê Quốc </t>
  </si>
  <si>
    <t xml:space="preserve">Nguyễn Thùy </t>
  </si>
  <si>
    <t xml:space="preserve">Vũ Ngọc </t>
  </si>
  <si>
    <t xml:space="preserve">Phạm Nguyễn </t>
  </si>
  <si>
    <t xml:space="preserve">Đặng Trùng </t>
  </si>
  <si>
    <t xml:space="preserve">Nguyễn Hữu </t>
  </si>
  <si>
    <t xml:space="preserve">Lại Hữu </t>
  </si>
  <si>
    <t xml:space="preserve">Nguyễn Thị </t>
  </si>
  <si>
    <t xml:space="preserve">Chu Minh </t>
  </si>
  <si>
    <t xml:space="preserve">Nguyễn Anh </t>
  </si>
  <si>
    <t xml:space="preserve">Phan Văn </t>
  </si>
  <si>
    <t xml:space="preserve">Trịnh Hữu </t>
  </si>
  <si>
    <t xml:space="preserve">Phạm Thanh </t>
  </si>
  <si>
    <t xml:space="preserve">Đào Thu </t>
  </si>
  <si>
    <t xml:space="preserve">Nguyễn Gia </t>
  </si>
  <si>
    <t xml:space="preserve">Vũ Tiến </t>
  </si>
  <si>
    <t xml:space="preserve">Võ Thanh </t>
  </si>
  <si>
    <t xml:space="preserve">Bùi Thị </t>
  </si>
  <si>
    <t xml:space="preserve">Lê Thị Ngọc </t>
  </si>
  <si>
    <t xml:space="preserve">Đỗ Hữu </t>
  </si>
  <si>
    <t xml:space="preserve">Nguyễn Quang </t>
  </si>
  <si>
    <t xml:space="preserve">Đặng Văn </t>
  </si>
  <si>
    <t xml:space="preserve">Đào Đức </t>
  </si>
  <si>
    <t xml:space="preserve">Phạm Phi </t>
  </si>
  <si>
    <t xml:space="preserve">Trần Quốc </t>
  </si>
  <si>
    <t xml:space="preserve">Nguyễn Bá </t>
  </si>
  <si>
    <t xml:space="preserve">Hoàng Hữu </t>
  </si>
  <si>
    <t xml:space="preserve">Phí Thu </t>
  </si>
  <si>
    <t xml:space="preserve">Tạ Thùy </t>
  </si>
  <si>
    <t xml:space="preserve">Trần Thị Hằng </t>
  </si>
  <si>
    <t xml:space="preserve">Phạm Thị </t>
  </si>
  <si>
    <t xml:space="preserve">Lê Minh </t>
  </si>
  <si>
    <t xml:space="preserve">Mạc Duy </t>
  </si>
  <si>
    <t xml:space="preserve">Vũ Mạnh </t>
  </si>
  <si>
    <t xml:space="preserve">Trương Thị </t>
  </si>
  <si>
    <t xml:space="preserve">Ngô Xuân </t>
  </si>
  <si>
    <t xml:space="preserve">Lý Như </t>
  </si>
  <si>
    <t xml:space="preserve">Thiều Viết </t>
  </si>
  <si>
    <t xml:space="preserve">Đỗ Thị Thu </t>
  </si>
  <si>
    <t xml:space="preserve">Nguyễn Thị Mỹ </t>
  </si>
  <si>
    <t xml:space="preserve">Bùi Thị Thu </t>
  </si>
  <si>
    <t xml:space="preserve">Vũ Mỹ </t>
  </si>
  <si>
    <t xml:space="preserve">Lê Quí </t>
  </si>
  <si>
    <t xml:space="preserve">Vũ Minh </t>
  </si>
  <si>
    <t xml:space="preserve">Hoàng Anh </t>
  </si>
  <si>
    <t xml:space="preserve">Trần Duy </t>
  </si>
  <si>
    <t xml:space="preserve">Lê Anh </t>
  </si>
  <si>
    <t xml:space="preserve">Nguyễn Ngọc </t>
  </si>
  <si>
    <t xml:space="preserve">Trương Thị Phương </t>
  </si>
  <si>
    <t xml:space="preserve">Nguyễn Vũ </t>
  </si>
  <si>
    <t xml:space="preserve">Đỗ Văn </t>
  </si>
  <si>
    <t xml:space="preserve">Trần Đức </t>
  </si>
  <si>
    <t xml:space="preserve">Trần Vĩ </t>
  </si>
  <si>
    <t xml:space="preserve">Lê Đình </t>
  </si>
  <si>
    <t xml:space="preserve">Ngô Tiến </t>
  </si>
  <si>
    <t xml:space="preserve">Phạm Đình </t>
  </si>
  <si>
    <t xml:space="preserve">Lê Huy </t>
  </si>
  <si>
    <t xml:space="preserve">Bế Văn </t>
  </si>
  <si>
    <t xml:space="preserve">Trần Huy </t>
  </si>
  <si>
    <t xml:space="preserve">Nguyễn Đức </t>
  </si>
  <si>
    <t xml:space="preserve">Nguyễn Thị Huyền </t>
  </si>
  <si>
    <t xml:space="preserve">Trịnh Mạnh </t>
  </si>
  <si>
    <t xml:space="preserve">Dương Đức </t>
  </si>
  <si>
    <t xml:space="preserve">Dương Văn </t>
  </si>
  <si>
    <t xml:space="preserve">Bùi Trung </t>
  </si>
  <si>
    <t xml:space="preserve">Trần Toàn </t>
  </si>
  <si>
    <t xml:space="preserve">Hoàng Thị Vân </t>
  </si>
  <si>
    <t xml:space="preserve">Trần Trịnh Quang </t>
  </si>
  <si>
    <t xml:space="preserve">Võ Hoàng </t>
  </si>
  <si>
    <t xml:space="preserve">Nguyễn Thị Lệ </t>
  </si>
  <si>
    <t xml:space="preserve">Nguyễn Thị Hoài </t>
  </si>
  <si>
    <t xml:space="preserve">Trần Văn </t>
  </si>
  <si>
    <t xml:space="preserve">Lê Công Anh </t>
  </si>
  <si>
    <t xml:space="preserve">Trần Thị Hương </t>
  </si>
  <si>
    <t xml:space="preserve">Nguyễn Thuỳ </t>
  </si>
  <si>
    <t xml:space="preserve">Đinh Đức </t>
  </si>
  <si>
    <t xml:space="preserve">Nguyễn Việt </t>
  </si>
  <si>
    <t xml:space="preserve">Trần Y Quốc </t>
  </si>
  <si>
    <t xml:space="preserve">Phạm Nguyễn Huy </t>
  </si>
  <si>
    <t xml:space="preserve">Trương Hoàng </t>
  </si>
  <si>
    <t xml:space="preserve">Phạm Văn </t>
  </si>
  <si>
    <t xml:space="preserve">Nghiêm Hữu </t>
  </si>
  <si>
    <t xml:space="preserve">Trần Hoàng </t>
  </si>
  <si>
    <t xml:space="preserve">Đàm Xuân </t>
  </si>
  <si>
    <t xml:space="preserve">Mai Sỹ </t>
  </si>
  <si>
    <t xml:space="preserve">Nguyễn Xuân Anh </t>
  </si>
  <si>
    <t xml:space="preserve">Hồ Văn </t>
  </si>
  <si>
    <t xml:space="preserve">Bùi Minh </t>
  </si>
  <si>
    <t xml:space="preserve">Lê Quang </t>
  </si>
  <si>
    <t xml:space="preserve">Hoàng Gia </t>
  </si>
  <si>
    <t xml:space="preserve">Lương Văn </t>
  </si>
  <si>
    <t xml:space="preserve">Vũ Nguyễn Gia </t>
  </si>
  <si>
    <t xml:space="preserve">Dương Quốc </t>
  </si>
  <si>
    <t xml:space="preserve">Phạm Thế </t>
  </si>
  <si>
    <t xml:space="preserve">Hoàng Quang </t>
  </si>
  <si>
    <t xml:space="preserve">Nguyễn Thị Thu </t>
  </si>
  <si>
    <t xml:space="preserve">Lại Văn </t>
  </si>
  <si>
    <t xml:space="preserve">Nguyễn Viết </t>
  </si>
  <si>
    <t xml:space="preserve">Đặng Quốc </t>
  </si>
  <si>
    <t xml:space="preserve">Nguyễn Tân </t>
  </si>
  <si>
    <t xml:space="preserve">Trịnh Minh </t>
  </si>
  <si>
    <t xml:space="preserve">Phạm Ngọc </t>
  </si>
  <si>
    <t xml:space="preserve">Đỗ Duy </t>
  </si>
  <si>
    <t xml:space="preserve">Dương Thị Hương </t>
  </si>
  <si>
    <t xml:space="preserve">Nguyễn Khắc </t>
  </si>
  <si>
    <t xml:space="preserve">Nguyễn Trọng </t>
  </si>
  <si>
    <t xml:space="preserve">Dương Tuấn </t>
  </si>
  <si>
    <t xml:space="preserve">Đặng Thùy </t>
  </si>
  <si>
    <t xml:space="preserve">Nguyễn Minh </t>
  </si>
  <si>
    <t xml:space="preserve">Đinh Xuân </t>
  </si>
  <si>
    <t xml:space="preserve">Vũ Thị Linh </t>
  </si>
  <si>
    <t xml:space="preserve">Nguyễn Hoa </t>
  </si>
  <si>
    <t xml:space="preserve">Nguyễn Phương </t>
  </si>
  <si>
    <t xml:space="preserve">Lê Xuân </t>
  </si>
  <si>
    <t xml:space="preserve">Trương Lập </t>
  </si>
  <si>
    <t xml:space="preserve">Nguyễn Thành </t>
  </si>
  <si>
    <t xml:space="preserve">Nguyễn Quyết </t>
  </si>
  <si>
    <t xml:space="preserve">Nguyễn Đương </t>
  </si>
  <si>
    <t xml:space="preserve">Tăng Thị Ngọc </t>
  </si>
  <si>
    <t xml:space="preserve">Phạm Thị Như </t>
  </si>
  <si>
    <t xml:space="preserve">Phùng Chí </t>
  </si>
  <si>
    <t xml:space="preserve">Phan Thị </t>
  </si>
  <si>
    <t xml:space="preserve">Chu Minh Ngọc </t>
  </si>
  <si>
    <t xml:space="preserve">Trần Thái </t>
  </si>
  <si>
    <t xml:space="preserve">Nguyễn Đình </t>
  </si>
  <si>
    <t xml:space="preserve">Nguyễn Duy </t>
  </si>
  <si>
    <t xml:space="preserve">Vũ Thị </t>
  </si>
  <si>
    <t xml:space="preserve">Bùi Hữu </t>
  </si>
  <si>
    <t xml:space="preserve">Bùi Đức </t>
  </si>
  <si>
    <t xml:space="preserve">Nguyễn Hoàng </t>
  </si>
  <si>
    <t xml:space="preserve">Nguyễn Thị Bích </t>
  </si>
  <si>
    <t xml:space="preserve">Khuất Duy </t>
  </si>
  <si>
    <t xml:space="preserve">Bùi Tuấn </t>
  </si>
  <si>
    <t xml:space="preserve">Vũ Thị Lan </t>
  </si>
  <si>
    <t xml:space="preserve">Nguyễn Kim </t>
  </si>
  <si>
    <t xml:space="preserve">Trần Anh </t>
  </si>
  <si>
    <t xml:space="preserve">Đỗ Chiến </t>
  </si>
  <si>
    <t xml:space="preserve">Phạm Duy </t>
  </si>
  <si>
    <t xml:space="preserve">Phạm Minh </t>
  </si>
  <si>
    <t xml:space="preserve">Nguyễn Quốc </t>
  </si>
  <si>
    <t xml:space="preserve">Nguyễn Thanh </t>
  </si>
  <si>
    <t xml:space="preserve">Phùng Xuân </t>
  </si>
  <si>
    <t xml:space="preserve">Cao Thị Hồng </t>
  </si>
  <si>
    <t xml:space="preserve">Doãn Hồng </t>
  </si>
  <si>
    <t xml:space="preserve">Hồ Sỹ </t>
  </si>
  <si>
    <t xml:space="preserve">Trần Thành </t>
  </si>
  <si>
    <t xml:space="preserve">Bế Ngọc </t>
  </si>
  <si>
    <t xml:space="preserve">Nguyễn Mạnh </t>
  </si>
  <si>
    <t xml:space="preserve">Vũ Thu </t>
  </si>
  <si>
    <t xml:space="preserve">Đào Thanh </t>
  </si>
  <si>
    <t xml:space="preserve">Trương Anh </t>
  </si>
  <si>
    <t xml:space="preserve">Lê Hoàng </t>
  </si>
  <si>
    <t xml:space="preserve">Phạm Anh </t>
  </si>
  <si>
    <t xml:space="preserve">Bùi Doãn </t>
  </si>
  <si>
    <t xml:space="preserve">Phạm Hải </t>
  </si>
  <si>
    <t xml:space="preserve">Vương Thị </t>
  </si>
  <si>
    <t xml:space="preserve">Nguyễn Tri </t>
  </si>
  <si>
    <t xml:space="preserve">Đỗ Minh </t>
  </si>
  <si>
    <t xml:space="preserve">Đỗ Bá </t>
  </si>
  <si>
    <t xml:space="preserve">Vũ Quang </t>
  </si>
  <si>
    <t xml:space="preserve">Nguyễn Thị Tố </t>
  </si>
  <si>
    <t xml:space="preserve">Vũ Thị Minh </t>
  </si>
  <si>
    <t xml:space="preserve">Lê Thị </t>
  </si>
  <si>
    <t xml:space="preserve">Trần Thị Thúy </t>
  </si>
  <si>
    <t xml:space="preserve">Đàm Văn </t>
  </si>
  <si>
    <t xml:space="preserve">Trần Thị </t>
  </si>
  <si>
    <t xml:space="preserve">Trần Linh </t>
  </si>
  <si>
    <t xml:space="preserve">Lâm Duy </t>
  </si>
  <si>
    <t xml:space="preserve">Chu Thị Thùy </t>
  </si>
  <si>
    <t xml:space="preserve">Nguyễn Mai </t>
  </si>
  <si>
    <t xml:space="preserve">Nguyễn Tiến </t>
  </si>
  <si>
    <t xml:space="preserve">Nguyễn Thọ </t>
  </si>
  <si>
    <t xml:space="preserve">Lê Thị Thanh </t>
  </si>
  <si>
    <t xml:space="preserve">Ngô Văn </t>
  </si>
  <si>
    <t xml:space="preserve">Bùi Quốc </t>
  </si>
  <si>
    <t xml:space="preserve">Trương Văn </t>
  </si>
  <si>
    <t xml:space="preserve">Trịnh Khắc </t>
  </si>
  <si>
    <t xml:space="preserve">Lê Hồng </t>
  </si>
  <si>
    <t xml:space="preserve">Dương Quang </t>
  </si>
  <si>
    <t xml:space="preserve">Nguyễn Thị Trà </t>
  </si>
  <si>
    <t xml:space="preserve">Đặng Thị Hồng </t>
  </si>
  <si>
    <t xml:space="preserve">Cồ Thị </t>
  </si>
  <si>
    <t xml:space="preserve">Doãn Thị </t>
  </si>
  <si>
    <t xml:space="preserve">Cảnh Chi </t>
  </si>
  <si>
    <t xml:space="preserve">Bùi Thị Thanh </t>
  </si>
  <si>
    <t xml:space="preserve">Trần Thị Lan </t>
  </si>
  <si>
    <t xml:space="preserve">Hoàng Thu </t>
  </si>
  <si>
    <t xml:space="preserve">Đào Quang </t>
  </si>
  <si>
    <t xml:space="preserve">Mai Văn </t>
  </si>
  <si>
    <t xml:space="preserve">Trần Khánh </t>
  </si>
  <si>
    <t xml:space="preserve">Hoàng Phương </t>
  </si>
  <si>
    <t xml:space="preserve">Ngô Thiên </t>
  </si>
  <si>
    <t xml:space="preserve">Nguyễn Quyền </t>
  </si>
  <si>
    <t xml:space="preserve">Hoàng Minh </t>
  </si>
  <si>
    <t xml:space="preserve">Phạm Bá </t>
  </si>
  <si>
    <t xml:space="preserve">Nguyễn Thị Như </t>
  </si>
  <si>
    <t xml:space="preserve">Phùng Tiến </t>
  </si>
  <si>
    <t xml:space="preserve">Nguyễn Thị Thùy </t>
  </si>
  <si>
    <t xml:space="preserve">Nguyễn Tùng </t>
  </si>
  <si>
    <t xml:space="preserve">Mạc Thị Hải </t>
  </si>
  <si>
    <t xml:space="preserve">Phạm Hoàng </t>
  </si>
  <si>
    <t xml:space="preserve">Nguyễn Thị ánh </t>
  </si>
  <si>
    <t xml:space="preserve">Nguyễn Thu </t>
  </si>
  <si>
    <t xml:space="preserve">Vũ Xuân </t>
  </si>
  <si>
    <t xml:space="preserve">Vũ Liu </t>
  </si>
  <si>
    <t xml:space="preserve">Lưu Thị </t>
  </si>
  <si>
    <t xml:space="preserve">Tạ Thị </t>
  </si>
  <si>
    <t xml:space="preserve">Vũ Hồng </t>
  </si>
  <si>
    <t xml:space="preserve">Bùi Mạnh </t>
  </si>
  <si>
    <t xml:space="preserve">Dương Thị </t>
  </si>
  <si>
    <t xml:space="preserve">Đặng Thị Thu </t>
  </si>
  <si>
    <t xml:space="preserve">Ngô Minh </t>
  </si>
  <si>
    <t xml:space="preserve">Hoàng Bảo </t>
  </si>
  <si>
    <t xml:space="preserve">Đinh Thị Tú </t>
  </si>
  <si>
    <t xml:space="preserve">Vũ Đình </t>
  </si>
  <si>
    <t xml:space="preserve">Đồng Đăng </t>
  </si>
  <si>
    <t xml:space="preserve">Nguyễn Duy Anh </t>
  </si>
  <si>
    <t xml:space="preserve">Bùi Văn </t>
  </si>
  <si>
    <t xml:space="preserve">Lý Đình </t>
  </si>
  <si>
    <t xml:space="preserve">Nguyễn Văn Tuấn </t>
  </si>
  <si>
    <t xml:space="preserve">Nguyễn Thị Vân </t>
  </si>
  <si>
    <t xml:space="preserve">Lại Thị </t>
  </si>
  <si>
    <t xml:space="preserve">Ngô Mạnh </t>
  </si>
  <si>
    <t xml:space="preserve">Đoàn Thanh </t>
  </si>
  <si>
    <t xml:space="preserve">Phạm Bích </t>
  </si>
  <si>
    <t xml:space="preserve">Hoàng Thị Bích </t>
  </si>
  <si>
    <t xml:space="preserve">Cao Đình </t>
  </si>
  <si>
    <t xml:space="preserve">Bùi Hoàng Nhật </t>
  </si>
  <si>
    <t xml:space="preserve">Lê Đạt Xuân </t>
  </si>
  <si>
    <t xml:space="preserve">Hà Văn </t>
  </si>
  <si>
    <t xml:space="preserve">Đỗ Ngọc </t>
  </si>
  <si>
    <t xml:space="preserve">Đỗ Thế </t>
  </si>
  <si>
    <t xml:space="preserve">Nguyễn Thị Thúy </t>
  </si>
  <si>
    <t xml:space="preserve">Hoàng Thị </t>
  </si>
  <si>
    <t xml:space="preserve">Hoàng Thị Thu </t>
  </si>
  <si>
    <t xml:space="preserve">Đinh Thị </t>
  </si>
  <si>
    <t xml:space="preserve">Ngô Thị Minh </t>
  </si>
  <si>
    <t xml:space="preserve">Phan Thị Thùy </t>
  </si>
  <si>
    <t xml:space="preserve">Vũ Quốc </t>
  </si>
  <si>
    <t xml:space="preserve">Trần Quang </t>
  </si>
  <si>
    <t xml:space="preserve">Hoàng Nhật </t>
  </si>
  <si>
    <t xml:space="preserve">Cao Thị Minh </t>
  </si>
  <si>
    <t xml:space="preserve">Nguyễn Cảnh </t>
  </si>
  <si>
    <t xml:space="preserve">Võ Thị Thanh </t>
  </si>
  <si>
    <t xml:space="preserve">Nguyễn Thị Thanh </t>
  </si>
  <si>
    <t xml:space="preserve">Đoàn Anh </t>
  </si>
  <si>
    <t xml:space="preserve">Cao Thị </t>
  </si>
  <si>
    <t xml:space="preserve">Phạm Quốc </t>
  </si>
  <si>
    <t xml:space="preserve">Trần Nhật </t>
  </si>
  <si>
    <t xml:space="preserve">Thân Nhân </t>
  </si>
  <si>
    <t xml:space="preserve">Nguyễn Phúc </t>
  </si>
  <si>
    <t xml:space="preserve">Nguyễn Hải </t>
  </si>
  <si>
    <t xml:space="preserve">Nguyễn Chung </t>
  </si>
  <si>
    <t xml:space="preserve">Tô Tùng </t>
  </si>
  <si>
    <t xml:space="preserve">Nguyễn Doãn </t>
  </si>
  <si>
    <t xml:space="preserve">Nghiêm Ngọc </t>
  </si>
  <si>
    <t xml:space="preserve">Phạm Hữu </t>
  </si>
  <si>
    <t xml:space="preserve">Đinh Thảo </t>
  </si>
  <si>
    <t xml:space="preserve">Lê Đăng </t>
  </si>
  <si>
    <t xml:space="preserve">Đỗ Huy </t>
  </si>
  <si>
    <t xml:space="preserve">Phùng Đức </t>
  </si>
  <si>
    <t xml:space="preserve">Nguyễn Thái </t>
  </si>
  <si>
    <t xml:space="preserve">Lâm Dương Minh </t>
  </si>
  <si>
    <t xml:space="preserve">Đoàn Thị </t>
  </si>
  <si>
    <t xml:space="preserve">Trương Tấn </t>
  </si>
  <si>
    <t xml:space="preserve">Bì Quốc </t>
  </si>
  <si>
    <t xml:space="preserve">Đỗ Danh </t>
  </si>
  <si>
    <t xml:space="preserve">Lưu Xuân </t>
  </si>
  <si>
    <t xml:space="preserve">Trần Ngọc </t>
  </si>
  <si>
    <t xml:space="preserve">Bùi Xuân </t>
  </si>
  <si>
    <t xml:space="preserve">Mai Công </t>
  </si>
  <si>
    <t xml:space="preserve">Phạm Đức </t>
  </si>
  <si>
    <t xml:space="preserve">Nguyễn Đặng </t>
  </si>
  <si>
    <t xml:space="preserve">Bùi Việt </t>
  </si>
  <si>
    <t xml:space="preserve">Trần Hữu </t>
  </si>
  <si>
    <t xml:space="preserve">Đỗ Phương </t>
  </si>
  <si>
    <t xml:space="preserve">Nguyễn Phú </t>
  </si>
  <si>
    <t xml:space="preserve">Lý Văn </t>
  </si>
  <si>
    <t xml:space="preserve">Đỗ Thị </t>
  </si>
  <si>
    <t xml:space="preserve">Trương Việt </t>
  </si>
  <si>
    <t xml:space="preserve">Nguyễn Hồng </t>
  </si>
  <si>
    <t xml:space="preserve">Phạm Thành </t>
  </si>
  <si>
    <t xml:space="preserve">Vũ Hoàng </t>
  </si>
  <si>
    <t xml:space="preserve">Lại Đức </t>
  </si>
  <si>
    <t xml:space="preserve">Trần Thu </t>
  </si>
  <si>
    <t xml:space="preserve">Phạm Thị Thùy </t>
  </si>
  <si>
    <t xml:space="preserve">Phạm Thị Hương </t>
  </si>
  <si>
    <t xml:space="preserve">Đỗ Thị Châu </t>
  </si>
  <si>
    <t xml:space="preserve">Chu Trung </t>
  </si>
  <si>
    <t xml:space="preserve">Trần Thị Minh </t>
  </si>
  <si>
    <t xml:space="preserve">Lê Thị Thu </t>
  </si>
  <si>
    <t xml:space="preserve">Đặng Diệu </t>
  </si>
  <si>
    <t xml:space="preserve">Mai Thị </t>
  </si>
  <si>
    <t xml:space="preserve">Nguyễn Thị Kim </t>
  </si>
  <si>
    <t xml:space="preserve">Đào Thị Huyền </t>
  </si>
  <si>
    <t xml:space="preserve">Dương Thu </t>
  </si>
  <si>
    <t xml:space="preserve">Trần Tùng </t>
  </si>
  <si>
    <t xml:space="preserve">Trần Thanh </t>
  </si>
  <si>
    <t xml:space="preserve">Phạm Công </t>
  </si>
  <si>
    <t xml:space="preserve">Hoàng Quốc </t>
  </si>
  <si>
    <t xml:space="preserve">Kiều Đình </t>
  </si>
  <si>
    <t xml:space="preserve">Thào A </t>
  </si>
  <si>
    <t xml:space="preserve">Phạm Văn Long </t>
  </si>
  <si>
    <t xml:space="preserve">Đỗ Thị Hải </t>
  </si>
  <si>
    <t xml:space="preserve">Vũ Thị Ngọc </t>
  </si>
  <si>
    <t xml:space="preserve">Tô Xuân </t>
  </si>
  <si>
    <t xml:space="preserve">Trần Thị Thanh </t>
  </si>
  <si>
    <t xml:space="preserve">Hà Quang </t>
  </si>
  <si>
    <t xml:space="preserve">Trần Thị Bích </t>
  </si>
  <si>
    <t xml:space="preserve">Nguyễn Vinh </t>
  </si>
  <si>
    <t xml:space="preserve">Hoàng Trọng </t>
  </si>
  <si>
    <t xml:space="preserve">Trần Đăng </t>
  </si>
  <si>
    <t xml:space="preserve">Chu Thanh </t>
  </si>
  <si>
    <t xml:space="preserve">Trần Bá </t>
  </si>
  <si>
    <t xml:space="preserve">Nguyễn Thế </t>
  </si>
  <si>
    <t xml:space="preserve">Nguyễn Thị Hằng </t>
  </si>
  <si>
    <t xml:space="preserve">Phạm Thị Ngọc </t>
  </si>
  <si>
    <t xml:space="preserve">Mai Xuân </t>
  </si>
  <si>
    <t xml:space="preserve">Tô Hồng </t>
  </si>
  <si>
    <t xml:space="preserve">Đoàn Phương </t>
  </si>
  <si>
    <t xml:space="preserve">Vàng Thị </t>
  </si>
  <si>
    <t xml:space="preserve">Đinh Quang </t>
  </si>
  <si>
    <t xml:space="preserve">Vũ Thị Như </t>
  </si>
  <si>
    <t xml:space="preserve">Tạ Xuân </t>
  </si>
  <si>
    <t xml:space="preserve">Bùi Sỹ </t>
  </si>
  <si>
    <t xml:space="preserve">Bùi Thị Vân </t>
  </si>
  <si>
    <t xml:space="preserve">Lê Trung </t>
  </si>
  <si>
    <t xml:space="preserve">Nguyễn Thì </t>
  </si>
  <si>
    <t xml:space="preserve">Lại Thùy </t>
  </si>
  <si>
    <t xml:space="preserve">Lâm Sỹ </t>
  </si>
  <si>
    <t xml:space="preserve">Đặng Thị </t>
  </si>
  <si>
    <t xml:space="preserve">Nguyễn Thị Hồng </t>
  </si>
  <si>
    <t xml:space="preserve">Trần Thị Kim </t>
  </si>
  <si>
    <t xml:space="preserve">Nguyễn Thanh Hải </t>
  </si>
  <si>
    <t xml:space="preserve">Phạm Thị Thu </t>
  </si>
  <si>
    <t xml:space="preserve">Vương Hồng </t>
  </si>
  <si>
    <t xml:space="preserve">Bùi Quang </t>
  </si>
  <si>
    <t xml:space="preserve">Đỗ Trọng </t>
  </si>
  <si>
    <t xml:space="preserve">Nguyễn Trường </t>
  </si>
  <si>
    <t xml:space="preserve">Đinh Duy </t>
  </si>
  <si>
    <t xml:space="preserve">Nguyễn Thị Ánh </t>
  </si>
  <si>
    <t xml:space="preserve">Đinh Hoàng </t>
  </si>
  <si>
    <t xml:space="preserve">Cao Xuân </t>
  </si>
  <si>
    <t xml:space="preserve">Nguyễn Thị Hải </t>
  </si>
  <si>
    <t xml:space="preserve">Bùi Công </t>
  </si>
  <si>
    <t xml:space="preserve">Đàm Quang </t>
  </si>
  <si>
    <t xml:space="preserve">Đinh Thị Thùy </t>
  </si>
  <si>
    <t xml:space="preserve">Trần Xuân </t>
  </si>
  <si>
    <t xml:space="preserve">Tô Hạ </t>
  </si>
  <si>
    <t xml:space="preserve">Đậu Xuân </t>
  </si>
  <si>
    <t xml:space="preserve">Lê Mạnh </t>
  </si>
  <si>
    <t xml:space="preserve">Tống Thị Ngọc </t>
  </si>
  <si>
    <t xml:space="preserve">Phạm Phú </t>
  </si>
  <si>
    <t xml:space="preserve">Vi Hồng </t>
  </si>
  <si>
    <t xml:space="preserve">Lã Hữu </t>
  </si>
  <si>
    <t xml:space="preserve">Đới Xuân </t>
  </si>
  <si>
    <t xml:space="preserve">Trịnh Đức </t>
  </si>
  <si>
    <t xml:space="preserve">Phí Thành </t>
  </si>
  <si>
    <t xml:space="preserve">Bùi Đình </t>
  </si>
  <si>
    <t xml:space="preserve">Thái Thị Thùy </t>
  </si>
  <si>
    <t xml:space="preserve">Tạ Văn </t>
  </si>
  <si>
    <t xml:space="preserve">Trần Công </t>
  </si>
  <si>
    <t xml:space="preserve">Đinh Văn </t>
  </si>
  <si>
    <t xml:space="preserve">Nguyễn Lê </t>
  </si>
  <si>
    <t xml:space="preserve">Hoàng Phi </t>
  </si>
  <si>
    <t xml:space="preserve">Hồ Thị </t>
  </si>
  <si>
    <t xml:space="preserve">Bùi Thế </t>
  </si>
  <si>
    <t xml:space="preserve">Lê Nguyệt </t>
  </si>
  <si>
    <t xml:space="preserve">Trần Tiến </t>
  </si>
  <si>
    <t xml:space="preserve">Trần Thiện </t>
  </si>
  <si>
    <t xml:space="preserve">Lê Thị Bích </t>
  </si>
  <si>
    <t xml:space="preserve">Trịnh Thị </t>
  </si>
  <si>
    <t xml:space="preserve">Đinh Thị Thu </t>
  </si>
  <si>
    <t xml:space="preserve">Trần Hồng </t>
  </si>
  <si>
    <t xml:space="preserve">Đinh Thị Lan </t>
  </si>
  <si>
    <t xml:space="preserve">Giang Văn </t>
  </si>
  <si>
    <t xml:space="preserve">Trịnh Thị Hương </t>
  </si>
  <si>
    <t xml:space="preserve">Nguyễn Thị Ngọc </t>
  </si>
  <si>
    <t xml:space="preserve">Đỗ Quyết </t>
  </si>
  <si>
    <t xml:space="preserve">Vũ Thị Khánh </t>
  </si>
  <si>
    <t xml:space="preserve">Lê Duy </t>
  </si>
  <si>
    <t xml:space="preserve">Lò Văn </t>
  </si>
  <si>
    <t xml:space="preserve">Đặng Phương </t>
  </si>
  <si>
    <t xml:space="preserve">Lê Trường </t>
  </si>
  <si>
    <t xml:space="preserve">Quách Ngọc </t>
  </si>
  <si>
    <t xml:space="preserve">Đỗ Thị Ngọc </t>
  </si>
  <si>
    <t xml:space="preserve">Kiều Thị Ngọc </t>
  </si>
  <si>
    <t xml:space="preserve">Phạm Lưu </t>
  </si>
  <si>
    <t xml:space="preserve">Lương Thị </t>
  </si>
  <si>
    <t xml:space="preserve">Mai Chí </t>
  </si>
  <si>
    <t xml:space="preserve">Hà Trung </t>
  </si>
  <si>
    <t xml:space="preserve">Vi Văn </t>
  </si>
  <si>
    <t xml:space="preserve">Lê Xuân Tuấn </t>
  </si>
  <si>
    <t xml:space="preserve">Bùi Đặng </t>
  </si>
  <si>
    <t xml:space="preserve">Nguyễn Trần </t>
  </si>
  <si>
    <t xml:space="preserve">Phạm Tuấn </t>
  </si>
  <si>
    <t xml:space="preserve">Hồ Viết Phong </t>
  </si>
  <si>
    <t xml:space="preserve">Mai Thị Hương </t>
  </si>
  <si>
    <t xml:space="preserve">Trịnh Xuân </t>
  </si>
  <si>
    <t xml:space="preserve">Vũ Thành </t>
  </si>
  <si>
    <t xml:space="preserve">Hoàng Xuân </t>
  </si>
  <si>
    <t xml:space="preserve">Đỗ Thanh </t>
  </si>
  <si>
    <t xml:space="preserve">Phạm Thị Diệu </t>
  </si>
  <si>
    <t xml:space="preserve">Lâm Thị Mỹ </t>
  </si>
  <si>
    <t xml:space="preserve">Phạm Linh </t>
  </si>
  <si>
    <t xml:space="preserve">Võ Quốc </t>
  </si>
  <si>
    <t xml:space="preserve">Đinh Thị Kim </t>
  </si>
  <si>
    <t xml:space="preserve">Mạch Duy </t>
  </si>
  <si>
    <t xml:space="preserve">Chu Thị </t>
  </si>
  <si>
    <t xml:space="preserve">Nguyễn Như </t>
  </si>
  <si>
    <t xml:space="preserve">Bùi Sĩ </t>
  </si>
  <si>
    <t xml:space="preserve">Hồ Trọng </t>
  </si>
  <si>
    <t xml:space="preserve">Đinh Hải </t>
  </si>
  <si>
    <t xml:space="preserve">Vũ Duy </t>
  </si>
  <si>
    <t xml:space="preserve">Văn Minh </t>
  </si>
  <si>
    <t xml:space="preserve">Đỗ Thành </t>
  </si>
  <si>
    <t xml:space="preserve">Đào Xuân </t>
  </si>
  <si>
    <t xml:space="preserve">Hoàng Hồng </t>
  </si>
  <si>
    <t xml:space="preserve">Bùi Ngọc </t>
  </si>
  <si>
    <t xml:space="preserve">Phạm Thị Tố </t>
  </si>
  <si>
    <t xml:space="preserve">Đoàn Công </t>
  </si>
  <si>
    <t xml:space="preserve">Dương Hoàng </t>
  </si>
  <si>
    <t xml:space="preserve">Chu Thị Phương </t>
  </si>
  <si>
    <t xml:space="preserve">Đào Thị </t>
  </si>
  <si>
    <t xml:space="preserve">Nguyễn Vũ Ngọc </t>
  </si>
  <si>
    <t xml:space="preserve">Đinh Sơn </t>
  </si>
  <si>
    <t xml:space="preserve">Lê Thị Minh </t>
  </si>
  <si>
    <t xml:space="preserve">Ngô Thị </t>
  </si>
  <si>
    <t xml:space="preserve">Nguyễn Quý </t>
  </si>
  <si>
    <t xml:space="preserve">Lưu Thị Phương </t>
  </si>
  <si>
    <t xml:space="preserve">Trần Đình </t>
  </si>
  <si>
    <t xml:space="preserve">Nguyễn Linh </t>
  </si>
  <si>
    <t xml:space="preserve">Đoàn Thành </t>
  </si>
  <si>
    <t xml:space="preserve">Tống Văn </t>
  </si>
  <si>
    <t xml:space="preserve">Đỗ Huyền </t>
  </si>
  <si>
    <t xml:space="preserve">Trịnh Thị Hải </t>
  </si>
  <si>
    <t xml:space="preserve">Lê Ngọc </t>
  </si>
  <si>
    <t xml:space="preserve">Vũ Trọng </t>
  </si>
  <si>
    <t xml:space="preserve">Lương Thành </t>
  </si>
  <si>
    <t xml:space="preserve">Lương Anh </t>
  </si>
  <si>
    <t xml:space="preserve">Nguyễn Tất </t>
  </si>
  <si>
    <t xml:space="preserve">Vũ Nguyên </t>
  </si>
  <si>
    <t xml:space="preserve">Nguyễn Hoàng Khánh </t>
  </si>
  <si>
    <t xml:space="preserve">Dương Xuân </t>
  </si>
  <si>
    <t xml:space="preserve">Trịnh Quang </t>
  </si>
  <si>
    <t xml:space="preserve">Vương Tất </t>
  </si>
  <si>
    <t xml:space="preserve">Nguyễn Thị Diệu </t>
  </si>
  <si>
    <t xml:space="preserve">Phạm Thị Hồng </t>
  </si>
  <si>
    <t xml:space="preserve">Ngô Thành </t>
  </si>
  <si>
    <t xml:space="preserve">Trần Quyết </t>
  </si>
  <si>
    <t xml:space="preserve">Hoàng </t>
  </si>
  <si>
    <t xml:space="preserve">Trần Thăng </t>
  </si>
  <si>
    <t xml:space="preserve">Phan Trọng </t>
  </si>
  <si>
    <t xml:space="preserve">Nguyễn Thị Hương </t>
  </si>
  <si>
    <t xml:space="preserve">Đỗ Thu </t>
  </si>
  <si>
    <t xml:space="preserve">Phạm Tấn </t>
  </si>
  <si>
    <t xml:space="preserve">Đỗ Lường </t>
  </si>
  <si>
    <t xml:space="preserve">Trần Thị Huyền </t>
  </si>
  <si>
    <t xml:space="preserve">Tạ Đức </t>
  </si>
  <si>
    <t xml:space="preserve">Phan Minh </t>
  </si>
  <si>
    <t xml:space="preserve">Đặng Thành </t>
  </si>
  <si>
    <t xml:space="preserve">Lê Tuấn </t>
  </si>
  <si>
    <t xml:space="preserve">Nguyễn Đăng </t>
  </si>
  <si>
    <t xml:space="preserve">Phan Thị Minh </t>
  </si>
  <si>
    <t xml:space="preserve">Ngọ Văn </t>
  </si>
  <si>
    <t xml:space="preserve">Lê Vân </t>
  </si>
  <si>
    <t xml:space="preserve">Nhữ Ngọc </t>
  </si>
  <si>
    <t xml:space="preserve">Triệu Thị </t>
  </si>
  <si>
    <t xml:space="preserve">Nguyễn Lê Trà </t>
  </si>
  <si>
    <t xml:space="preserve">Đỗ Trí </t>
  </si>
  <si>
    <t xml:space="preserve">Trần Việt </t>
  </si>
  <si>
    <t xml:space="preserve">Nguyễn Sơn </t>
  </si>
  <si>
    <t xml:space="preserve">Phạm Nguyễn Văn </t>
  </si>
  <si>
    <t>đã ĐK KT trên biểu mẫu</t>
  </si>
  <si>
    <t>chưa đăng ký biểu mẫu</t>
  </si>
  <si>
    <t>25/05/2020</t>
  </si>
  <si>
    <t>Ca 3: 13h-14h40</t>
  </si>
  <si>
    <t>Ca 4: 15h10-16h50</t>
  </si>
  <si>
    <t xml:space="preserve">Trịnh Tiến </t>
  </si>
  <si>
    <t xml:space="preserve">Bùi Hồng </t>
  </si>
  <si>
    <t xml:space="preserve">Lại Duy </t>
  </si>
  <si>
    <t xml:space="preserve">Ngô Đức </t>
  </si>
  <si>
    <t xml:space="preserve">Trần Kỳ </t>
  </si>
  <si>
    <t xml:space="preserve">Trần Thị Thu </t>
  </si>
  <si>
    <t xml:space="preserve">Nguyễn Thị Phượng </t>
  </si>
  <si>
    <t>1521011079</t>
  </si>
  <si>
    <t xml:space="preserve">Hoàng Đức </t>
  </si>
  <si>
    <t>1521011242</t>
  </si>
  <si>
    <t>1521011244</t>
  </si>
  <si>
    <t xml:space="preserve">Nguyễn Sỹ </t>
  </si>
  <si>
    <t>Thi Nghe, Đọc</t>
  </si>
  <si>
    <t xml:space="preserve">Hà Tú </t>
  </si>
  <si>
    <t xml:space="preserve">Mai Đắc </t>
  </si>
  <si>
    <t xml:space="preserve">Trịnh </t>
  </si>
  <si>
    <t xml:space="preserve">Đinh Khắc </t>
  </si>
  <si>
    <t xml:space="preserve">Vi Mạnh </t>
  </si>
  <si>
    <t xml:space="preserve">Nguyễn Trần Đức </t>
  </si>
  <si>
    <t xml:space="preserve">Trịnh Thị Kim </t>
  </si>
  <si>
    <t xml:space="preserve">Võ Thị </t>
  </si>
  <si>
    <t xml:space="preserve">Đặng Đức </t>
  </si>
  <si>
    <t>1421050083</t>
  </si>
  <si>
    <t>1521020283</t>
  </si>
  <si>
    <t>Thi Viết, Nói</t>
  </si>
  <si>
    <t>BL P.2: Đọc + Viết</t>
  </si>
  <si>
    <t>Thí sinh Chuẩn bị Đợt/Phần bảo lưu để điền đơn vào ngày thi</t>
  </si>
  <si>
    <t>BL P1: Nghe + Đọc</t>
  </si>
  <si>
    <t>26/05/2020</t>
  </si>
  <si>
    <t>27/05/2020</t>
  </si>
  <si>
    <t>Ca 1: 7h30-8h</t>
  </si>
  <si>
    <t>C404</t>
  </si>
  <si>
    <t>Ca 2: 8h-8h30</t>
  </si>
  <si>
    <t>Ca 3: 8h30-9h</t>
  </si>
  <si>
    <t>Ca 4: 9h-9h30</t>
  </si>
  <si>
    <t>Ca 5: 9h30-10h</t>
  </si>
  <si>
    <t>Ca 6: 10h-10h30</t>
  </si>
  <si>
    <t>Ca 7: 10h30-11h</t>
  </si>
  <si>
    <t>Ca 8: 13h30-14h</t>
  </si>
  <si>
    <t>Ca 9: 14h-14h30</t>
  </si>
  <si>
    <t>Ca 10: 14h30-15h</t>
  </si>
  <si>
    <t>Ca 11: 15h-15h30</t>
  </si>
  <si>
    <t>Ca 12: 15h30-16h</t>
  </si>
  <si>
    <t>Ca 13: 16h-16h30</t>
  </si>
  <si>
    <t>Ca 14: 16h30-17h</t>
  </si>
  <si>
    <t>29/05/2020</t>
  </si>
  <si>
    <t>MSV</t>
  </si>
  <si>
    <t>Họ và tên</t>
  </si>
  <si>
    <t>Nội dung thu tiền</t>
  </si>
  <si>
    <t>Số tiền</t>
  </si>
  <si>
    <t>Môn đăng ký theo form</t>
  </si>
  <si>
    <t>1521011074</t>
  </si>
  <si>
    <t>Nguyễn Quí Hùng</t>
  </si>
  <si>
    <t>thi cải thiện học phần ngoại ngữ</t>
  </si>
  <si>
    <t>Đăng ký kiểm tra cả 4 kỹ năng Nghe, Đọc, Viết, Nói</t>
  </si>
  <si>
    <t>1521011004</t>
  </si>
  <si>
    <t>Tạ Quốc Huy</t>
  </si>
  <si>
    <t>1521011153</t>
  </si>
  <si>
    <t>Mai Văn Hoàng</t>
  </si>
  <si>
    <t>thiếu ảnh</t>
  </si>
  <si>
    <t>Liên hệ TT</t>
  </si>
  <si>
    <t>Nộp ảnh bổ sung</t>
  </si>
  <si>
    <t>Nộp ảnh bs</t>
  </si>
  <si>
    <t>Nguyễn Viết Hiếu</t>
  </si>
  <si>
    <t>Hồ Thị Thuỷ</t>
  </si>
  <si>
    <t>Nguyễn Khắc Trung</t>
  </si>
  <si>
    <t>Nguyễn Văn Hiện</t>
  </si>
  <si>
    <t>Cảnh Chi Vũ</t>
  </si>
  <si>
    <t>Phạm Hoàng Việt</t>
  </si>
  <si>
    <t>Đào Văn Bảo</t>
  </si>
  <si>
    <t>Dương Đức Quỳnh</t>
  </si>
  <si>
    <t>Phan Trọng Quý</t>
  </si>
  <si>
    <t>LƯU THỊ NGA</t>
  </si>
  <si>
    <t>Nguyễn Đức Thành</t>
  </si>
  <si>
    <t>Nguyễn Văn Dương</t>
  </si>
  <si>
    <t>Phạm Thị Hồng Nhung</t>
  </si>
  <si>
    <t>Nguyễn Gia Linh</t>
  </si>
  <si>
    <t>PHẠM THỊ MƠ</t>
  </si>
  <si>
    <t>Vũ Thanh Tùng</t>
  </si>
  <si>
    <t>Nguyễn Đức Hoàng</t>
  </si>
  <si>
    <t>Đỗ Quyết Tiến</t>
  </si>
  <si>
    <t>Nguyễn Hoàng Sơn</t>
  </si>
  <si>
    <t>Mai Sỹ Hùng</t>
  </si>
  <si>
    <t>Trần Thanh Hải</t>
  </si>
  <si>
    <t>Phạm thanh tùng</t>
  </si>
  <si>
    <t>Trịnh Quang Hưng</t>
  </si>
  <si>
    <t>Vũ Mỹ Duyên</t>
  </si>
  <si>
    <t>Nguyễn Văn Khoa</t>
  </si>
  <si>
    <t>Hoàng Phú Xuân Hào</t>
  </si>
  <si>
    <t>Nguyễn Văn Tuấn</t>
  </si>
  <si>
    <t xml:space="preserve">Hồ trọng hoàng </t>
  </si>
  <si>
    <t>Nguyễn Hữu Nghĩa</t>
  </si>
  <si>
    <t>Ngô Tiến Thư</t>
  </si>
  <si>
    <t>Đặng Thị Duyên</t>
  </si>
  <si>
    <t>Hoàng Văn Huy</t>
  </si>
  <si>
    <t>Dương Quang Thắng</t>
  </si>
  <si>
    <t>Trương Văn Thành</t>
  </si>
  <si>
    <t>Nguyễn doãn việt</t>
  </si>
  <si>
    <t>Nghiêm Ngọc Hoài</t>
  </si>
  <si>
    <t>Trần Kỳ Duyên</t>
  </si>
  <si>
    <t>Đào Văn Báu</t>
  </si>
  <si>
    <t>Đàm Xuân Khánh</t>
  </si>
  <si>
    <t>Đỗ Hữu Trường</t>
  </si>
  <si>
    <t>Đào Quyết Tiến</t>
  </si>
  <si>
    <t>Nguyễn Mạnh Hùng</t>
  </si>
  <si>
    <t>Đinh Mạnh Hùng</t>
  </si>
  <si>
    <t>Hồ Sỹ Cường</t>
  </si>
  <si>
    <t>Đoàn Đức Thắng</t>
  </si>
  <si>
    <t>Phạm Văn Quang</t>
  </si>
  <si>
    <t>Mai Viết Trưởng</t>
  </si>
  <si>
    <t>Lê Thị Ngọc Ánh</t>
  </si>
  <si>
    <t>Trịnh xuân Dương</t>
  </si>
  <si>
    <t>Bùi Mạnh Đạt</t>
  </si>
  <si>
    <t>Cao Khánh Toàn</t>
  </si>
  <si>
    <t>Nguyễn Văn Thắng</t>
  </si>
  <si>
    <t>Trịnh văn Nam</t>
  </si>
  <si>
    <t>Đỗ Thị Ngọc Ánh</t>
  </si>
  <si>
    <t>Nguyễn Cao Quyền</t>
  </si>
  <si>
    <t>Võ Thị Thu</t>
  </si>
  <si>
    <t>Nguyễn Hữu Sơn</t>
  </si>
  <si>
    <t>Nguyễn Việt Cường</t>
  </si>
  <si>
    <t>Bùi Đức Phương</t>
  </si>
  <si>
    <t>Nguyễn Thị Thu Hương</t>
  </si>
  <si>
    <t>Trần Công Tường</t>
  </si>
  <si>
    <t>Nguyễn Văn Đạt</t>
  </si>
  <si>
    <t>Phạm Thị Quỳnh</t>
  </si>
  <si>
    <t>Bùi Văn Thanh</t>
  </si>
  <si>
    <t>Lê đăng tuấn</t>
  </si>
  <si>
    <t>Đinh thảo Ly</t>
  </si>
  <si>
    <t>Nguyễn Quang Vĩnh</t>
  </si>
  <si>
    <t xml:space="preserve">Phí Thu Hằng </t>
  </si>
  <si>
    <t>Vũ Văn Cường</t>
  </si>
  <si>
    <t>Nguyễn thị vân anh</t>
  </si>
  <si>
    <t>Nguyễn Đức Phong</t>
  </si>
  <si>
    <t>Hoàng Văn Thiện</t>
  </si>
  <si>
    <t xml:space="preserve">Trương Anh Đức </t>
  </si>
  <si>
    <t>Trần quốc đạt</t>
  </si>
  <si>
    <t>Đinh Thị Tú Oanh</t>
  </si>
  <si>
    <t>Hoàng Đỗ Hùng</t>
  </si>
  <si>
    <t>Nguyễn Thị Duyên</t>
  </si>
  <si>
    <t>Trần Thị Hằng Nga</t>
  </si>
  <si>
    <t>Trần Thị Thịnh</t>
  </si>
  <si>
    <t xml:space="preserve">Lê Hồng Thúy </t>
  </si>
  <si>
    <t>Nguyễn Thiện Nhân</t>
  </si>
  <si>
    <t>TRƯƠNG LẬP ĐÔNG</t>
  </si>
  <si>
    <t>Nguyễn thị xuân</t>
  </si>
  <si>
    <t>Đinh Thị Lan</t>
  </si>
  <si>
    <t>nguyễn văn an</t>
  </si>
  <si>
    <t>Nguyễn Văn Thi</t>
  </si>
  <si>
    <t>Nguyễn Xuân Khải</t>
  </si>
  <si>
    <t>Trần Văn Trường</t>
  </si>
  <si>
    <t xml:space="preserve">Phạm Thị Ngọc Ánh </t>
  </si>
  <si>
    <t>NGÔ ĐỨC DUY</t>
  </si>
  <si>
    <t>Nguyễn Duy Minh</t>
  </si>
  <si>
    <t xml:space="preserve">Phạm Văn Cảnh </t>
  </si>
  <si>
    <t>TRẦN THANH TÙNG</t>
  </si>
  <si>
    <t>Đào Văn Dũng</t>
  </si>
  <si>
    <t>Trần Thị Hoa</t>
  </si>
  <si>
    <t>Vũ Văn Tuấn</t>
  </si>
  <si>
    <t>Hồ Văn Quang</t>
  </si>
  <si>
    <t>Trần Ngọc Huân</t>
  </si>
  <si>
    <t>Vũ Văn Mạnh</t>
  </si>
  <si>
    <t>Mạc Duy Phương</t>
  </si>
  <si>
    <t>Nguyễn Thùy Dương</t>
  </si>
  <si>
    <t>Phạm Trung Kiên</t>
  </si>
  <si>
    <t>Lê Thị Thơm</t>
  </si>
  <si>
    <t>Hoàng Phương Thảo</t>
  </si>
  <si>
    <t>Ngô Văn Đôn</t>
  </si>
  <si>
    <t>Đặng Thành Nam</t>
  </si>
  <si>
    <t>Bùi Thị Thu Hiền</t>
  </si>
  <si>
    <t>Nguyễn Thị Thu Hiền</t>
  </si>
  <si>
    <t>Nguyễn duy cương</t>
  </si>
  <si>
    <t>Trần Thị Kim Ngân</t>
  </si>
  <si>
    <t>Tống Thị Ngọc Lan</t>
  </si>
  <si>
    <t>BẾ VĂN CƯƠNG</t>
  </si>
  <si>
    <t>Nguyễn thị hồng vân</t>
  </si>
  <si>
    <t>Lại Văn Thiểm</t>
  </si>
  <si>
    <t>Trịnh Đức Cường</t>
  </si>
  <si>
    <t>Nguyễn Mạnh Linh</t>
  </si>
  <si>
    <t>Hoàng nhật long</t>
  </si>
  <si>
    <t>Nguyễn Hồng Sơn</t>
  </si>
  <si>
    <t>Vũ Ngọc Anh</t>
  </si>
  <si>
    <t>Nguyễn Văn Đoàn</t>
  </si>
  <si>
    <t>Nguyễn Văn Hiếu</t>
  </si>
  <si>
    <t>Vũ Văn Sơn</t>
  </si>
  <si>
    <t>Nguyễn Thị Hoa</t>
  </si>
  <si>
    <t>LÃ HỮU THÀNH</t>
  </si>
  <si>
    <t>Nguyễn Thuỳ Trang</t>
  </si>
  <si>
    <t>Trương Thị Mai</t>
  </si>
  <si>
    <t>Lê Anh Tuấn</t>
  </si>
  <si>
    <t>Trương Việt Hảo</t>
  </si>
  <si>
    <t>Đỗ Thị Hồng Quyên</t>
  </si>
  <si>
    <t>Phạm Bảo Lộc</t>
  </si>
  <si>
    <t>Phạm Tiến Duyệt</t>
  </si>
  <si>
    <t xml:space="preserve">Nguyễn Thu Phương </t>
  </si>
  <si>
    <t>Đào Thanh Hải</t>
  </si>
  <si>
    <t>Lê Mạnh Hùng</t>
  </si>
  <si>
    <t>Vũ thanh tùng</t>
  </si>
  <si>
    <t>hoàng quốc việt</t>
  </si>
  <si>
    <t>BÙI MINH PHƯƠNG</t>
  </si>
  <si>
    <t>Đặng văn phúc</t>
  </si>
  <si>
    <t>Nguyễn Tiến Đạt</t>
  </si>
  <si>
    <t>Nguyễn văn hải</t>
  </si>
  <si>
    <t>Nguyễn Đăng Trung</t>
  </si>
  <si>
    <t>Lê Quang Đại</t>
  </si>
  <si>
    <t>Nguyễn Thị Dung</t>
  </si>
  <si>
    <t>Trần Thị Hạnh</t>
  </si>
  <si>
    <t>Nguyễn Trần Đức Huy</t>
  </si>
  <si>
    <t>Mạc Duy Thảo</t>
  </si>
  <si>
    <t>Hoàng văn đại</t>
  </si>
  <si>
    <t>Phạm ngọc tú</t>
  </si>
  <si>
    <t>Đặng Thuỳ Dương</t>
  </si>
  <si>
    <t>Trương Văn Dũng</t>
  </si>
  <si>
    <t>Nguyễn Văn Hoàng</t>
  </si>
  <si>
    <t>Trần Thị Linh</t>
  </si>
  <si>
    <t>Đoàn Văn Duẩn</t>
  </si>
  <si>
    <t>Lý như hoa</t>
  </si>
  <si>
    <t>Lê Mạnh Cường</t>
  </si>
  <si>
    <t>Trần Tùng Lâm</t>
  </si>
  <si>
    <t>Trịnh Thế Thao</t>
  </si>
  <si>
    <t>Nguyễn Thị Liễu</t>
  </si>
  <si>
    <t>Trần Minh Hiếu</t>
  </si>
  <si>
    <t>Hoàng thị thuỳ trang</t>
  </si>
  <si>
    <t>Phạm Thu Uyên</t>
  </si>
  <si>
    <t>Lê Duy Bình</t>
  </si>
  <si>
    <t>Đào Văn Hoan</t>
  </si>
  <si>
    <t>Phan Văn Đạo</t>
  </si>
  <si>
    <t>Phạm Thị Nhuần</t>
  </si>
  <si>
    <t>Nguyễn Văn Chính</t>
  </si>
  <si>
    <t>Lý Đình Long</t>
  </si>
  <si>
    <t>Lê Thị Quỳnh</t>
  </si>
  <si>
    <t>Quách Ngọc Sơn</t>
  </si>
  <si>
    <t>Lê Thị Hoài</t>
  </si>
  <si>
    <t>Phạm Tiến Thành</t>
  </si>
  <si>
    <t>Phạm Hữu Thảo</t>
  </si>
  <si>
    <t>Hoàng Phi Hùng</t>
  </si>
  <si>
    <t>Trần Thành Giang</t>
  </si>
  <si>
    <t>Nguyễn thị hải yến</t>
  </si>
  <si>
    <t>Hoàng Thị Hiền</t>
  </si>
  <si>
    <t>Nguyễn Văn Đức</t>
  </si>
  <si>
    <t>Nguyễn Duy Anh Tuấn</t>
  </si>
  <si>
    <t>Vũ Thành Long</t>
  </si>
  <si>
    <t>LẠI DUY DŨNG</t>
  </si>
  <si>
    <t>Nguyễn Thị Lệ Hằng</t>
  </si>
  <si>
    <t>Phạm Đức Long</t>
  </si>
  <si>
    <t>Hoàng quốc huy</t>
  </si>
  <si>
    <t>Bế Ngọc Đông</t>
  </si>
  <si>
    <t>Đỗ Danh Hoàng</t>
  </si>
  <si>
    <t>Đỗ văn dũng</t>
  </si>
  <si>
    <t>Nguyễn Thọ Lượng</t>
  </si>
  <si>
    <t>Lê Văn Linh</t>
  </si>
  <si>
    <t>Đỗ Văn Thành</t>
  </si>
  <si>
    <t>Trần Văn Đương</t>
  </si>
  <si>
    <t>Phạm thị ngọc trang</t>
  </si>
  <si>
    <t>Kiều Việt Anh</t>
  </si>
  <si>
    <t>Phạm Thị Hường</t>
  </si>
  <si>
    <t>Vũ Hoàng Nghĩa</t>
  </si>
  <si>
    <t>LÊ THỊ THANH THỦY</t>
  </si>
  <si>
    <t>Phan Thị Phương</t>
  </si>
  <si>
    <t>Đỗ Trọng Nghĩa</t>
  </si>
  <si>
    <t>Nguyễn Hữu Công</t>
  </si>
  <si>
    <t>Bùi Thế Dũng</t>
  </si>
  <si>
    <t>Vũ Đức Việt</t>
  </si>
  <si>
    <t>Nguyễn Ngọc Bách</t>
  </si>
  <si>
    <t>Nguyễn Mai Hương</t>
  </si>
  <si>
    <t>Vũ Quốc Việt</t>
  </si>
  <si>
    <t>Đỗ Thu Trang</t>
  </si>
  <si>
    <t>Phạm Thị Huyền</t>
  </si>
  <si>
    <t>Đoàn Anh Tuấn</t>
  </si>
  <si>
    <t>Vi văn hà</t>
  </si>
  <si>
    <t>Lê Thị Ngân</t>
  </si>
  <si>
    <t>Phạm hải yến</t>
  </si>
  <si>
    <t>Vũ Thanh Hùng</t>
  </si>
  <si>
    <t>Phạm Văn Manh</t>
  </si>
  <si>
    <t>Nguyễn Thị Phượng</t>
  </si>
  <si>
    <t>Hạ Đức Kiên</t>
  </si>
  <si>
    <t>Nguyễn Thị Mỹ Hằng</t>
  </si>
  <si>
    <t>BUI VIET HOANG</t>
  </si>
  <si>
    <t>Nguyễn Thị Hồng Ngọc</t>
  </si>
  <si>
    <t>Nguyễn Anh Tiến</t>
  </si>
  <si>
    <t>Đỗ hữu tùng</t>
  </si>
  <si>
    <t>Nguyễn Quang Bách</t>
  </si>
  <si>
    <t>Võ Thị Thanh Thảo</t>
  </si>
  <si>
    <t>Lê quang hải</t>
  </si>
  <si>
    <t>Phùng Chí Thành</t>
  </si>
  <si>
    <t>Bùi Thị Phương</t>
  </si>
  <si>
    <t>Nguyễn Thị Hải Yến</t>
  </si>
  <si>
    <t>Nguyễn Như Dũng</t>
  </si>
  <si>
    <t>Nguyễn văn Tuấn anh</t>
  </si>
  <si>
    <t>Trần Bá Sơn</t>
  </si>
  <si>
    <t>Nguyễn Văn Huy</t>
  </si>
  <si>
    <t>nhữ thị trang</t>
  </si>
  <si>
    <t>Nguyễn Trung Bắc</t>
  </si>
  <si>
    <t>Phạm Văn Sự</t>
  </si>
  <si>
    <t xml:space="preserve">Cao Văn Chung </t>
  </si>
  <si>
    <t>Nguyễn Trung Kiên</t>
  </si>
  <si>
    <t>Nguyễn phú lực</t>
  </si>
  <si>
    <t>Nguyễn Trọng Tấn</t>
  </si>
  <si>
    <t>Chu Thanh Tú</t>
  </si>
  <si>
    <t>đặng văn miny</t>
  </si>
  <si>
    <t>phạm văn nam</t>
  </si>
  <si>
    <t>Phạm Ngọc Hùng</t>
  </si>
  <si>
    <t>Đinh Quý Hiếu</t>
  </si>
  <si>
    <t>Đỗ Lường Chung</t>
  </si>
  <si>
    <t>Nguyễn Quốc Hưng</t>
  </si>
  <si>
    <t xml:space="preserve">Nguyễn Nam Khánh </t>
  </si>
  <si>
    <t xml:space="preserve">Bùi Quốc Văn </t>
  </si>
  <si>
    <t>Đoàn Văn Hiếu</t>
  </si>
  <si>
    <t>Nghiêm Hữu Hậu</t>
  </si>
  <si>
    <t>Phạm Bá Trong</t>
  </si>
  <si>
    <t>Nguyễn Xuân Anh Việt</t>
  </si>
  <si>
    <t>Đào Văn Thịnh</t>
  </si>
  <si>
    <t>Bùi Trung Hiếu</t>
  </si>
  <si>
    <t>Vũ Thị Đào</t>
  </si>
  <si>
    <t>Nguyễn Đăng Ngọc Sơn</t>
  </si>
  <si>
    <t>Nguyễn Duy Long</t>
  </si>
  <si>
    <t>Lưu Xuân Bách</t>
  </si>
  <si>
    <t>Phạm Khương Duy</t>
  </si>
  <si>
    <t>Đỗ văn nguyên</t>
  </si>
  <si>
    <t>Bùi Việt Hà</t>
  </si>
  <si>
    <t>Nguyễn Thị Huyền Trang</t>
  </si>
  <si>
    <t>Hà Tú Anh</t>
  </si>
  <si>
    <t>Dương Thị Huệ</t>
  </si>
  <si>
    <t>Trần Linh Khánh</t>
  </si>
  <si>
    <t>Đỗ Trung Kiên</t>
  </si>
  <si>
    <t>Kiều Đình Bách</t>
  </si>
  <si>
    <t>Vi Mạnh Hiếu</t>
  </si>
  <si>
    <t>Nguyễn Tuấn Linh</t>
  </si>
  <si>
    <t xml:space="preserve">Nguyễn văn Hưng </t>
  </si>
  <si>
    <t>Đỗ Phương Thảo</t>
  </si>
  <si>
    <t>Lê Thanh Thiêm</t>
  </si>
  <si>
    <t>Lê Quốc Đạt</t>
  </si>
  <si>
    <t>Chu Thị Thùy Châm</t>
  </si>
  <si>
    <t>Phạm thị như Quỳnh</t>
  </si>
  <si>
    <t>Phạm Tiến Hùng</t>
  </si>
  <si>
    <t>Lương Viết Khởi</t>
  </si>
  <si>
    <t>Nguyễn Văn Kiên</t>
  </si>
  <si>
    <t>Lê Thị Ngọc Quỳnh</t>
  </si>
  <si>
    <t>Đỗ Phương Nam</t>
  </si>
  <si>
    <t>Nguyễn Duy Huấn</t>
  </si>
  <si>
    <t>Phạm Thị Ngọc Anh</t>
  </si>
  <si>
    <t>Bế Tiến Thành</t>
  </si>
  <si>
    <t>Ngô Xuân Hiệp</t>
  </si>
  <si>
    <t>LƯƠNG XUÂN CƯƠNG</t>
  </si>
  <si>
    <t xml:space="preserve">Đinh Duy Khánh </t>
  </si>
  <si>
    <t>Hoàng Bảo Ngọc</t>
  </si>
  <si>
    <t>Vũ đình tiến</t>
  </si>
  <si>
    <t>Lê Thạc Linh</t>
  </si>
  <si>
    <t>TRƯƠNG TẤN GIÔN</t>
  </si>
  <si>
    <t>Le minh công</t>
  </si>
  <si>
    <t>Vi quang kiên</t>
  </si>
  <si>
    <t>Nguyễn Công Hậu</t>
  </si>
  <si>
    <t>Trương Thị Phương Hoa</t>
  </si>
  <si>
    <t>Đoàn Thị Huyền</t>
  </si>
  <si>
    <t>Phạm Văn Nam</t>
  </si>
  <si>
    <t>Trịnh thị thảo ly</t>
  </si>
  <si>
    <t>Tô hồng nhung</t>
  </si>
  <si>
    <t>Đỗ Văn Quyết</t>
  </si>
  <si>
    <t>Nguyễn Đức Huy</t>
  </si>
  <si>
    <t>Nghiêm Hữu Hoàng</t>
  </si>
  <si>
    <t>Phan Mạnh Cường</t>
  </si>
  <si>
    <t xml:space="preserve">Nguyễn Thành Công </t>
  </si>
  <si>
    <t>nguyễn hồng phượng</t>
  </si>
  <si>
    <t>Vàng Thị Tươi</t>
  </si>
  <si>
    <t>Trần Quốc Dược</t>
  </si>
  <si>
    <t>Trương Văn Thuận</t>
  </si>
  <si>
    <t>Hà Văn Hùng</t>
  </si>
  <si>
    <t>Đinh thị huyền</t>
  </si>
  <si>
    <t>Vũ Văn Khánh</t>
  </si>
  <si>
    <t>Hoàng Văn Đạt</t>
  </si>
  <si>
    <t>Phạm Tiến Mạnh</t>
  </si>
  <si>
    <t>Phạm Tùng Lâm</t>
  </si>
  <si>
    <t>Trần Quang Huy</t>
  </si>
  <si>
    <t>Lê Trung Kiên</t>
  </si>
  <si>
    <t>Lê Văn Huỳnh</t>
  </si>
  <si>
    <t>Nguyễn Thì Phú</t>
  </si>
  <si>
    <t>Bùi Hữu Thắng</t>
  </si>
  <si>
    <t>Cung Hùng Ngọc</t>
  </si>
  <si>
    <t>Nguyễn Văn Quyết</t>
  </si>
  <si>
    <t>Nguyễn Đức Cường</t>
  </si>
  <si>
    <t>Chu Minh Ngọc Thi</t>
  </si>
  <si>
    <t>Đàm Xuân Hiếu</t>
  </si>
  <si>
    <t>Nguyễn Ngọc Duyên</t>
  </si>
  <si>
    <t>Doãn Thị Hạnh</t>
  </si>
  <si>
    <t>Nguyễn Thị Khánh</t>
  </si>
  <si>
    <t>Bùi Văn Hoàn</t>
  </si>
  <si>
    <t>Lê Văn Hiệp</t>
  </si>
  <si>
    <t>Nguyễn Thu Thảo</t>
  </si>
  <si>
    <t>Phùng Văn Toàn</t>
  </si>
  <si>
    <t>Hoàng Quốc Việt</t>
  </si>
  <si>
    <t>Hoàng Thị Vân Trang</t>
  </si>
  <si>
    <t>Bùi Đức Thắng</t>
  </si>
  <si>
    <t>Chu Tuệ Mẫn</t>
  </si>
  <si>
    <t>Nguyễn Hữu Hoàng</t>
  </si>
  <si>
    <t>Lê Quang Trung</t>
  </si>
  <si>
    <t>Nguyễn Tùng Duy</t>
  </si>
  <si>
    <t>Nguyễn Thị Thúy Hằng</t>
  </si>
  <si>
    <t>Ngô Thị Minh Phương</t>
  </si>
  <si>
    <t>chu thành long</t>
  </si>
  <si>
    <t>Hoàng văn thế</t>
  </si>
  <si>
    <t>Đỗ Đức Phú</t>
  </si>
  <si>
    <t>Nguyễn Hải Vân</t>
  </si>
  <si>
    <t>Tạ Thị Hậu</t>
  </si>
  <si>
    <t>Phạm Phi Long</t>
  </si>
  <si>
    <t>Bùi Đức Tiến</t>
  </si>
  <si>
    <t>Trần Tuấn Minh</t>
  </si>
  <si>
    <t>Dương Hoàng Diệp</t>
  </si>
  <si>
    <t>Trịnh Bính</t>
  </si>
  <si>
    <t>Phạm Thành Tuân</t>
  </si>
  <si>
    <t xml:space="preserve">Tăng Thị Ngọc Bích </t>
  </si>
  <si>
    <t>Vũ Văn Trung</t>
  </si>
  <si>
    <t>Nguyễn Quang Đại</t>
  </si>
  <si>
    <t>Phạm Đăng Thiện</t>
  </si>
  <si>
    <t>Mạc Thị Hải Yến</t>
  </si>
  <si>
    <t>Bùi Xuân Quảng</t>
  </si>
  <si>
    <t>Cao Thị Phương</t>
  </si>
  <si>
    <t>Nguyễn Thành Luân</t>
  </si>
  <si>
    <t>Đinh Khắc Đức</t>
  </si>
  <si>
    <t>Đào Đức Duy</t>
  </si>
  <si>
    <t>Nguyễn Ngọc Sơn</t>
  </si>
  <si>
    <t>Nguyễn Minh Tuấn</t>
  </si>
  <si>
    <t xml:space="preserve">Hoàng Văn Thực </t>
  </si>
  <si>
    <t>Nguyễn xuân sâm</t>
  </si>
  <si>
    <t>Bùi việt dũng</t>
  </si>
  <si>
    <t>Vũ Văn Triển</t>
  </si>
  <si>
    <t>Đỗ Huyền Trang</t>
  </si>
  <si>
    <t>Vi Hồng Trường</t>
  </si>
  <si>
    <t>Mai Công Hiệp</t>
  </si>
  <si>
    <t>Nguyễn Kiều Thành Công</t>
  </si>
  <si>
    <t>Nguyễn Hoa Mai</t>
  </si>
  <si>
    <t>Nguyễn thị hương trang</t>
  </si>
  <si>
    <t>Đỗ Duy Đông</t>
  </si>
  <si>
    <t>Trần Văn Đại</t>
  </si>
  <si>
    <t>Lê Thị Ngọc Anh</t>
  </si>
  <si>
    <t>Phạm Văn Trường</t>
  </si>
  <si>
    <t>Hà Văn Linh</t>
  </si>
  <si>
    <t>Hoàng Anh Tuấn</t>
  </si>
  <si>
    <t xml:space="preserve"> Nguyễn Tuấn Nghĩa</t>
  </si>
  <si>
    <t>Dương Văn Cường</t>
  </si>
  <si>
    <t xml:space="preserve">Nguyễn Anh Văn </t>
  </si>
  <si>
    <t>Lê Ngọc Tùng</t>
  </si>
  <si>
    <t>Bùi Quang Nhất</t>
  </si>
  <si>
    <t>Trần Tuấn Hoàng</t>
  </si>
  <si>
    <t>Nguyễn Văn Dũng</t>
  </si>
  <si>
    <t>Trương Thị Trang</t>
  </si>
  <si>
    <t>Phạm Nguyễn Huy Hoàng</t>
  </si>
  <si>
    <t>Đinh Thị Hiền</t>
  </si>
  <si>
    <t>Nguyễn Tiến Thịnh</t>
  </si>
  <si>
    <t>Kiều Thái Nguyên</t>
  </si>
  <si>
    <t>Đỗ Bá Sơn</t>
  </si>
  <si>
    <t xml:space="preserve">Nguyễn Đức Hải </t>
  </si>
  <si>
    <t>Trương Hoàng Hiệp</t>
  </si>
  <si>
    <t>Nguyễn Anh Đức</t>
  </si>
  <si>
    <t>Nguyễn Hải Đằng</t>
  </si>
  <si>
    <t>Trần Văn Khoa</t>
  </si>
  <si>
    <t>Công Thị Hạnh</t>
  </si>
  <si>
    <t>Nguyễn Quang anh</t>
  </si>
  <si>
    <t>Nguyễn Thị Hà</t>
  </si>
  <si>
    <t>ĐÀO VĂN NAM</t>
  </si>
  <si>
    <t>Bùi Minh Tuấn</t>
  </si>
  <si>
    <t>Phạm Anh Ngữ</t>
  </si>
  <si>
    <t>Nguyễn văn bằng</t>
  </si>
  <si>
    <t>Phạm Thế Duyệt</t>
  </si>
  <si>
    <t xml:space="preserve">Nguyễn Cảnh Công </t>
  </si>
  <si>
    <t>Nguyễn Phú Thị Nga</t>
  </si>
  <si>
    <t>Vũ Văn Huỳnh</t>
  </si>
  <si>
    <t>Dương Tuấn Duy</t>
  </si>
  <si>
    <t>Trịnh Hữu Tuấn</t>
  </si>
  <si>
    <t>Trần Xuân Quý</t>
  </si>
  <si>
    <t>Cao Thị Huệ</t>
  </si>
  <si>
    <t>Bùi Tuấn Đạt</t>
  </si>
  <si>
    <t>Ngô Văn Lăng</t>
  </si>
  <si>
    <t>Vũ thị linh giang</t>
  </si>
  <si>
    <t>Trần Anh Quang</t>
  </si>
  <si>
    <t>Nguyễn Ngọc Quang</t>
  </si>
  <si>
    <t>nguyễn tuấn anh</t>
  </si>
  <si>
    <t>NGÔ QUANG MINH</t>
  </si>
  <si>
    <t>Nguyễn Công Minh</t>
  </si>
  <si>
    <t>Phạm minh nhật</t>
  </si>
  <si>
    <t>Mai Đắc Anh</t>
  </si>
  <si>
    <t>Chu Trung Tiến</t>
  </si>
  <si>
    <t>Phan Minh Quân</t>
  </si>
  <si>
    <t>Trần Quang Thắng</t>
  </si>
  <si>
    <t>Hoàng Ngọc Tuấn Anh</t>
  </si>
  <si>
    <t>Cao Thị Minh Phương</t>
  </si>
  <si>
    <t>Nguyễn Phương Anh</t>
  </si>
  <si>
    <t>Đồng Đăng Khoa</t>
  </si>
  <si>
    <t>Đoàn Thanh Tùng</t>
  </si>
  <si>
    <t>Lâm Duy Phan</t>
  </si>
  <si>
    <t>Chu Minh Hiếu</t>
  </si>
  <si>
    <t>Nguyễn Tiến Sĩ</t>
  </si>
  <si>
    <t>Nguyễn Xuân Cường</t>
  </si>
  <si>
    <t>NGUYỄN QUÝ ĐỨC</t>
  </si>
  <si>
    <t>Lê Văn Hoà</t>
  </si>
  <si>
    <t>Nguyễn Thị Hương</t>
  </si>
  <si>
    <t>BÙI ĐÌNH ĐA</t>
  </si>
  <si>
    <t>Nguyễn Hữu Chiến</t>
  </si>
  <si>
    <t>Nguyễn Văn Phong</t>
  </si>
  <si>
    <t>Đỗ Thị Châu Loan</t>
  </si>
  <si>
    <t>Trần Toàn Thắng</t>
  </si>
  <si>
    <t>Nguyễn Duy Hóa</t>
  </si>
  <si>
    <t>Phạm Văn Tuấn</t>
  </si>
  <si>
    <t>Trần Thị Hương Ly</t>
  </si>
  <si>
    <t>Nguyễn Thanh Hà</t>
  </si>
  <si>
    <t>Tô Thị Mỹ Lan</t>
  </si>
  <si>
    <t xml:space="preserve">Ngô Minh Ngọc </t>
  </si>
  <si>
    <t>Nguyễn Chung Sơn</t>
  </si>
  <si>
    <t>Nguyễn Việt An</t>
  </si>
  <si>
    <t>Nguyễn Văn Duy</t>
  </si>
  <si>
    <t>Đặng Trùng Dương</t>
  </si>
  <si>
    <t>Nguyễn Lê Trà My</t>
  </si>
  <si>
    <t>Lê Xuân Tuấn Anh</t>
  </si>
  <si>
    <t>Hoàng Minh Tuấn</t>
  </si>
  <si>
    <t>Đặng Văn Hùng</t>
  </si>
  <si>
    <t>Nguyễn Minh Đức</t>
  </si>
  <si>
    <t>Nguyễn Doãn Hoan</t>
  </si>
  <si>
    <t>Đỗ Duy Đạt</t>
  </si>
  <si>
    <t xml:space="preserve">Trần Mạnh TÍnh </t>
  </si>
  <si>
    <t>Phan văn Đằng</t>
  </si>
  <si>
    <t>Nguyễn Thế Anh</t>
  </si>
  <si>
    <t>Phùng Văn Cường</t>
  </si>
  <si>
    <t>Đặng Phương Nam</t>
  </si>
  <si>
    <t>Giang Văn Khánh</t>
  </si>
  <si>
    <t>Đỗ Anh Tuấn</t>
  </si>
  <si>
    <t>Nguyễn Thái Sơn</t>
  </si>
  <si>
    <t>Đỗ Thị Thu Huyền</t>
  </si>
  <si>
    <t>Trần Thị Thuý Nhi</t>
  </si>
  <si>
    <t>Đoàn Phương Anh</t>
  </si>
  <si>
    <t>Đỗ Văn Cường</t>
  </si>
  <si>
    <t>Dương Quốc Trung</t>
  </si>
  <si>
    <t xml:space="preserve">Nguyễn Hoàng Long </t>
  </si>
  <si>
    <t>Phạm Thị Như Quỳnh</t>
  </si>
  <si>
    <t>Lê Văn Mạnh</t>
  </si>
  <si>
    <t xml:space="preserve">Nguyễn Minh Hiếu </t>
  </si>
  <si>
    <t>Trần Văn Tuyên</t>
  </si>
  <si>
    <t>Lê Đình Đức</t>
  </si>
  <si>
    <t>Nguyễn Đức Chính</t>
  </si>
  <si>
    <t>Vũ Minh Hưng</t>
  </si>
  <si>
    <t>Nguyễn Ngọc Hải</t>
  </si>
  <si>
    <t>DƯƠNG XUÂN VIỆT</t>
  </si>
  <si>
    <t>Lương Hoàng Quốc</t>
  </si>
  <si>
    <t>PHÙNG XUÂN ĐẠT</t>
  </si>
  <si>
    <t>cao văn hưng</t>
  </si>
  <si>
    <t>Nguyễn Trọng Quý</t>
  </si>
  <si>
    <t>Nguyễn Văn Bắc</t>
  </si>
  <si>
    <t xml:space="preserve">Phan Thị Kim Tiến </t>
  </si>
  <si>
    <t>Trịnh Minh Chiến</t>
  </si>
  <si>
    <t>Nguyễn Ngọc Lợi</t>
  </si>
  <si>
    <t>nguyễn thị huyền trang</t>
  </si>
  <si>
    <t>Đậu Xuân Thảo</t>
  </si>
  <si>
    <t>Nguyễn Thanh Tùng</t>
  </si>
  <si>
    <t>Thái Thị Thùy Linh</t>
  </si>
  <si>
    <t>Nguyễn Đặng Long</t>
  </si>
  <si>
    <t>Đồng Tuấn Huy</t>
  </si>
  <si>
    <t>Phạm Minh Trọng</t>
  </si>
  <si>
    <t>Bùi Thị Thanh Lan</t>
  </si>
  <si>
    <t>Phạm Công Dương</t>
  </si>
  <si>
    <t>Lê Thị Trang</t>
  </si>
  <si>
    <t>Nguyễn Minh Sơn</t>
  </si>
  <si>
    <t>Thiều Viết Cường</t>
  </si>
  <si>
    <t>Đinh Hoành Anh</t>
  </si>
  <si>
    <t>Phùng Tiến Anh</t>
  </si>
  <si>
    <t>Tạ Xuân Trưởng</t>
  </si>
  <si>
    <t>Trần Thị Thanh Hằng</t>
  </si>
  <si>
    <t>Phan Thị Thanh</t>
  </si>
  <si>
    <t xml:space="preserve">Lê Đình Tường </t>
  </si>
  <si>
    <t>TẠ THUỲ DƯƠNG</t>
  </si>
  <si>
    <t>Nguyễn Thị Thư</t>
  </si>
  <si>
    <t>Nguyễn Việt Anh</t>
  </si>
  <si>
    <t>Nguyễn Văn Đức Anh</t>
  </si>
  <si>
    <t>đỗ việt anh</t>
  </si>
  <si>
    <t>Vũ Quang Minh</t>
  </si>
  <si>
    <t>Nguyễn Quang Thiện</t>
  </si>
  <si>
    <t>Vũ Thu Ly</t>
  </si>
  <si>
    <t>Nguyễn Anh Tuấn</t>
  </si>
  <si>
    <t>Phạm Quốc Hậu</t>
  </si>
  <si>
    <t xml:space="preserve">Hoàng Đình Trường </t>
  </si>
  <si>
    <t>Nguyễn Thị Hoài Thu</t>
  </si>
  <si>
    <t>Phạm Thanh Hưng</t>
  </si>
  <si>
    <t>Phạm Thị Linh</t>
  </si>
  <si>
    <t>Vũ Thị Trâm</t>
  </si>
  <si>
    <t>Nguyễn Duy Cường</t>
  </si>
  <si>
    <t>Phạm Ngọc Khánh</t>
  </si>
  <si>
    <t>Hoàng Nhật Phương</t>
  </si>
  <si>
    <t>Bùi Minh Trang</t>
  </si>
  <si>
    <t>Nguyễn Tiến Anh</t>
  </si>
  <si>
    <t>Mai văn thành</t>
  </si>
  <si>
    <t>Nguyễn bá đức</t>
  </si>
  <si>
    <t>hoàng xuân sơn</t>
  </si>
  <si>
    <t>Phạm Quốc Đạt</t>
  </si>
  <si>
    <t>Nguyễn Thị Quỳnh Ngọc</t>
  </si>
  <si>
    <t>Nguyễn Thành Long</t>
  </si>
  <si>
    <t>Đinh Đức Hiệp</t>
  </si>
  <si>
    <t>Nguyễn việt anh</t>
  </si>
  <si>
    <t>Trần Tiến Đạt</t>
  </si>
  <si>
    <t xml:space="preserve">Vũ Đức Mạnh </t>
  </si>
  <si>
    <t>Nguyễn Thị Yến</t>
  </si>
  <si>
    <t>Nguyễn đức hiệp</t>
  </si>
  <si>
    <t>Đỗ văn Nam</t>
  </si>
  <si>
    <t>Hoàng Thị Huế</t>
  </si>
  <si>
    <t>Vũ Xuân Hùng</t>
  </si>
  <si>
    <t>Hoàng văn Quyền</t>
  </si>
  <si>
    <t>Dương Văn Thành</t>
  </si>
  <si>
    <t>Trần Minh Tuấn</t>
  </si>
  <si>
    <t>Phạm Đức Mạnh</t>
  </si>
  <si>
    <t>Nguyễn Thế Hùng</t>
  </si>
  <si>
    <t>Bùi Quang Anh</t>
  </si>
  <si>
    <t>Đỗ Thị Linh</t>
  </si>
  <si>
    <t>Lê Hữu Đạt</t>
  </si>
  <si>
    <t>Nguyễn Vũ Ngọc Nga</t>
  </si>
  <si>
    <t>Trần Văn Khang</t>
  </si>
  <si>
    <t>Hoàng Văn Tuấn</t>
  </si>
  <si>
    <t xml:space="preserve">Tống Văn Cường </t>
  </si>
  <si>
    <t>Nguyễn quyền anh</t>
  </si>
  <si>
    <t>Đào Văn Tung</t>
  </si>
  <si>
    <t>Nguyễn Bá Dũng</t>
  </si>
  <si>
    <t>Nguyễn Văn Giang</t>
  </si>
  <si>
    <t>Vũ Hồng Quân</t>
  </si>
  <si>
    <t>Nguyễn Cảnh Duy</t>
  </si>
  <si>
    <t>Nguyễn công thanh</t>
  </si>
  <si>
    <t>Trần Đăng Dương</t>
  </si>
  <si>
    <t>Bùi xuân thành</t>
  </si>
  <si>
    <t>Trần Minh Nhật</t>
  </si>
  <si>
    <t>Phạm Duy Thanh</t>
  </si>
  <si>
    <t xml:space="preserve">Nguyễn Văn Điệp </t>
  </si>
  <si>
    <t>Đỗ Chiến Thắng</t>
  </si>
  <si>
    <t>nguyễn bá đạt</t>
  </si>
  <si>
    <t>Phạm thành trung</t>
  </si>
  <si>
    <t>văn đình trung</t>
  </si>
  <si>
    <t>Ngọ Văn Kiệt</t>
  </si>
  <si>
    <t>Nguyễn Văn Minh</t>
  </si>
  <si>
    <t>Nguyễn Thị Ánh Hồng</t>
  </si>
  <si>
    <t>Phạm Tuấn Anh</t>
  </si>
  <si>
    <t>Đoàn Thành Đạt</t>
  </si>
  <si>
    <t>Hoàng Thị Trang</t>
  </si>
  <si>
    <t>Lê trọng phú</t>
  </si>
  <si>
    <t>Đinh Thị Lan Anh</t>
  </si>
  <si>
    <t>Nguyễn Thị Xuân</t>
  </si>
  <si>
    <t>Vũ Thị Minh Thuý</t>
  </si>
  <si>
    <t>Nguyễn Thuỳ Phương</t>
  </si>
  <si>
    <t>Lê Thị Phương</t>
  </si>
  <si>
    <t>Vũ Minh Châu</t>
  </si>
  <si>
    <t>Nguyễn Văn Vinh</t>
  </si>
  <si>
    <t>Hoàng Quang Trung</t>
  </si>
  <si>
    <t>Lê Văn Hoàng</t>
  </si>
  <si>
    <t>Lâm Sỹ Long</t>
  </si>
  <si>
    <t>Đặng Thị Thu</t>
  </si>
  <si>
    <t>Trần Mạnh Tiến</t>
  </si>
  <si>
    <t>Nguyễn Thị Lan</t>
  </si>
  <si>
    <t>Nguyễn Thu Giang</t>
  </si>
  <si>
    <t>Phạm Thị Tươi</t>
  </si>
  <si>
    <t>Đặng Thị Hoàn</t>
  </si>
  <si>
    <t>Vũ Thị Trang</t>
  </si>
  <si>
    <t>Phạm Tiến Đạt</t>
  </si>
  <si>
    <t>Phan Thị Hiên</t>
  </si>
  <si>
    <t>trần quốc phong</t>
  </si>
  <si>
    <t>Phạm Văn Thành</t>
  </si>
  <si>
    <t>Mai Minh Tú</t>
  </si>
  <si>
    <t>Trần Hồng Hạnh</t>
  </si>
  <si>
    <t>Hoàng Văn Hiệu</t>
  </si>
  <si>
    <t>Bì Quốc Vương</t>
  </si>
  <si>
    <t>Lê Tiến Đức</t>
  </si>
  <si>
    <t>Nguyễn Văn Hưng</t>
  </si>
  <si>
    <t xml:space="preserve">Lò Văn Bình </t>
  </si>
  <si>
    <t>CAO ĐÌNH TUẤN</t>
  </si>
  <si>
    <t>Bùi Doãn Trường</t>
  </si>
  <si>
    <t>Phan Thế Trung</t>
  </si>
  <si>
    <t>Nguyễn Văn Hoá</t>
  </si>
  <si>
    <t>Vương Hồng Quân</t>
  </si>
  <si>
    <t>vũ thị kim dung</t>
  </si>
  <si>
    <t>Nguyễn Thị Trà Giang</t>
  </si>
  <si>
    <t>Nguyễn Thị Huệ</t>
  </si>
  <si>
    <t>Nguyễn Thế Hiệp</t>
  </si>
  <si>
    <t>Nguyễn Hữu Tài</t>
  </si>
  <si>
    <t>Trần Ngọc Sơn</t>
  </si>
  <si>
    <t xml:space="preserve">Trịnh Thị Kim Oanh </t>
  </si>
  <si>
    <t>Nguyễn Tùng Long</t>
  </si>
  <si>
    <t>Vũ Đức Thành</t>
  </si>
  <si>
    <t>Vũ Đức Thiện</t>
  </si>
  <si>
    <t>Nguyễn Bá Long</t>
  </si>
  <si>
    <t>Đào Hoàng Anh</t>
  </si>
  <si>
    <t>Vũ Đình Thiện</t>
  </si>
  <si>
    <t>CAO THỊ HỒNG KHUYÊN</t>
  </si>
  <si>
    <t>Nguyễn thanh hải ninh</t>
  </si>
  <si>
    <t>Trần Xuân Trường</t>
  </si>
  <si>
    <t>Lại Thùy Trang</t>
  </si>
  <si>
    <t>Phạm văn thái</t>
  </si>
  <si>
    <t>Phạm Nguyễn Linh</t>
  </si>
  <si>
    <t>Nguyễn Quang Minh</t>
  </si>
  <si>
    <t>Nguyễn Vinh Quang</t>
  </si>
  <si>
    <t>Lê trường nam</t>
  </si>
  <si>
    <t>Vũ Đình Thọ</t>
  </si>
  <si>
    <t>Nguyễn Hoàng Ngọc</t>
  </si>
  <si>
    <t>Bùi Hồng Đăng</t>
  </si>
  <si>
    <t>Hoàng Anh Dũng</t>
  </si>
  <si>
    <t>Nguyễn Trung Huy</t>
  </si>
  <si>
    <t>Bùi Sỹ Thắng</t>
  </si>
  <si>
    <t>Bùi Thị Vân Anh</t>
  </si>
  <si>
    <t>Phạm Thị Thu Phương</t>
  </si>
  <si>
    <t>NGUYỄN THỊ THANH THỦY</t>
  </si>
  <si>
    <t>Lê Thu Trang</t>
  </si>
  <si>
    <t>Vũ Văn Lâm</t>
  </si>
  <si>
    <t>Phạm Thị Bích</t>
  </si>
  <si>
    <t>Hoàng Đức Tôn</t>
  </si>
  <si>
    <t>Dương Tuấn Hiệp</t>
  </si>
  <si>
    <t>Nguyễn Xuân Đức</t>
  </si>
  <si>
    <t>Nguyễn văn khánh</t>
  </si>
  <si>
    <t>Trần Minh Đoan</t>
  </si>
  <si>
    <t>Đặng Đức Tôn</t>
  </si>
  <si>
    <t>Nguyễn Tiến Mạnh</t>
  </si>
  <si>
    <t>Đinh Văn Đạt</t>
  </si>
  <si>
    <t>Kiều Việt Hùng</t>
  </si>
  <si>
    <t>Ngô Thành Nam</t>
  </si>
  <si>
    <t>Phạm Đình Trung</t>
  </si>
  <si>
    <t>Lại Hữu Triều</t>
  </si>
  <si>
    <t>Nguyen Van Tuan</t>
  </si>
  <si>
    <t>Phạm Văn Tuân</t>
  </si>
  <si>
    <t>Vũ Tiến Minh</t>
  </si>
  <si>
    <t>Lê Văn Minh</t>
  </si>
  <si>
    <t>Mai Xuân Hoà</t>
  </si>
  <si>
    <t>Nguyễn Thị Tố Uyên</t>
  </si>
  <si>
    <t>Vũ Thị Hoàn</t>
  </si>
  <si>
    <t>Nguyễn Việt Linh</t>
  </si>
  <si>
    <t>Vũ Thị Khánh Ly</t>
  </si>
  <si>
    <t>Vũ Tiến Vinh</t>
  </si>
  <si>
    <t>Hoàng Thị Hường</t>
  </si>
  <si>
    <t>Trần Anh Tuân</t>
  </si>
  <si>
    <t>Nguyễn Thế Vương</t>
  </si>
  <si>
    <t>HÀ NGỌC BIÊN</t>
  </si>
  <si>
    <t>Phạm Thị Thùy Trang</t>
  </si>
  <si>
    <t>Trần Thị Thu Hương</t>
  </si>
  <si>
    <t>Trần Huy Thành</t>
  </si>
  <si>
    <t>Nguyễn Hữu Thắng</t>
  </si>
  <si>
    <t>Trần Quanh Anh</t>
  </si>
  <si>
    <t>Trần Mạnh Dũng</t>
  </si>
  <si>
    <t>Nguyễn Đăng Hoàng</t>
  </si>
  <si>
    <t>Trương Văn Tuấn</t>
  </si>
  <si>
    <t xml:space="preserve">Nguyễn đức anh </t>
  </si>
  <si>
    <t>LÊ ĐĂNG NAM</t>
  </si>
  <si>
    <t>Mai xuân linh</t>
  </si>
  <si>
    <t>Nguyễn Thu Trang</t>
  </si>
  <si>
    <t>Nguyễn Đình Văn</t>
  </si>
  <si>
    <t>Phạm minh đức</t>
  </si>
  <si>
    <t>Nguyễn Tuấn Anh</t>
  </si>
  <si>
    <t>Trần Đình Phúc</t>
  </si>
  <si>
    <t>Trần Quyết Thắng</t>
  </si>
  <si>
    <t>Nguyễn Tuấn Tú</t>
  </si>
  <si>
    <t>Trần Văn Minh</t>
  </si>
  <si>
    <t>Bùi Văn Tú</t>
  </si>
  <si>
    <t>Nguyễn Ngọc Bảo</t>
  </si>
  <si>
    <t>Vũ Tiến Nam</t>
  </si>
  <si>
    <t>Trịnh Thị Hải Yến</t>
  </si>
  <si>
    <t>Nguyễn đức thọ</t>
  </si>
  <si>
    <t>Đỗ Huy Thiện</t>
  </si>
  <si>
    <t>Lê Hoàng Vượng</t>
  </si>
  <si>
    <t>Nguyễn Trọng Đạt</t>
  </si>
  <si>
    <t>Nguyễn Quang Sáng</t>
  </si>
  <si>
    <t>Phạm Hồng Thu</t>
  </si>
  <si>
    <t>VŨ VĂN KIỆT</t>
  </si>
  <si>
    <t>Vũ Thị Hoa</t>
  </si>
  <si>
    <t>Vũ Lê Kiều Dương</t>
  </si>
  <si>
    <t xml:space="preserve">lê anh tuấn </t>
  </si>
  <si>
    <t>Ngô Thị Tình</t>
  </si>
  <si>
    <t>Nguyễn Văn Khiết</t>
  </si>
  <si>
    <t>Phạm Thị Na</t>
  </si>
  <si>
    <t>Bùi Hữu tuyên</t>
  </si>
  <si>
    <t>Nguyễn Văn Hoạt</t>
  </si>
  <si>
    <t>Nguyễn Khắc Hải</t>
  </si>
  <si>
    <t>Phạm Bích Loan</t>
  </si>
  <si>
    <t>Vũ Tiến Thắng</t>
  </si>
  <si>
    <t>Trần Nhật Linh</t>
  </si>
  <si>
    <t>Lê Văn Khởi</t>
  </si>
  <si>
    <t>Nguyễn Thị Thu Hằng</t>
  </si>
  <si>
    <t>Nguyễn Thị Như Quỳnh</t>
  </si>
  <si>
    <t>Phạm Văn Trà</t>
  </si>
  <si>
    <t>Trần văn mạnh</t>
  </si>
  <si>
    <t xml:space="preserve">Tô Thị Thu Hiền </t>
  </si>
  <si>
    <t>Phan Thị Minh Phượng</t>
  </si>
  <si>
    <t>Lại Thị Hảo</t>
  </si>
  <si>
    <t>Trần văn quang</t>
  </si>
  <si>
    <t>Nguyễn Quang Huy</t>
  </si>
  <si>
    <t>Vũ Đức Mạnh</t>
  </si>
  <si>
    <t>Phạm Thị Thanh</t>
  </si>
  <si>
    <t>Bùi Đức Mạnh</t>
  </si>
  <si>
    <t>Lê Thị Thủy</t>
  </si>
  <si>
    <t>Phạm Thị Tố Uyên</t>
  </si>
  <si>
    <t>Lương Xuân Quỳnh</t>
  </si>
  <si>
    <t>NGUYỄN THẾ GIANG</t>
  </si>
  <si>
    <t>Hoàng Thị Thùy Linh</t>
  </si>
  <si>
    <t>Bùi Ngọc Bảo</t>
  </si>
  <si>
    <t>Hoàng thị thu hà</t>
  </si>
  <si>
    <t>Lê Văn Dũng</t>
  </si>
  <si>
    <t>Nguyễn quý hùng</t>
  </si>
  <si>
    <t>Mai Xuân Tùng</t>
  </si>
  <si>
    <t>Bùi Văn Duy</t>
  </si>
  <si>
    <t>Nguyễn Phương Ngân</t>
  </si>
  <si>
    <t>Trần Minh Anh</t>
  </si>
  <si>
    <t>Trịnh Tiến Cường</t>
  </si>
  <si>
    <t>Trần Thị Thương</t>
  </si>
  <si>
    <t>Trần Mạnh Đức</t>
  </si>
  <si>
    <t>Nguyễn Văn Kiện</t>
  </si>
  <si>
    <t>Nguyễn Thanh Hải</t>
  </si>
  <si>
    <t>Nguyễn Thị Hằng</t>
  </si>
  <si>
    <t>Trần Hoàng Khánh</t>
  </si>
  <si>
    <t xml:space="preserve">Phạm Nguyễn Văn Hoàn </t>
  </si>
  <si>
    <t>Đinh Hải Anh</t>
  </si>
  <si>
    <t>Nguyễn Thị Thu</t>
  </si>
  <si>
    <t>Nguyễn Thị Phượng Linh</t>
  </si>
  <si>
    <t>Lại Đức Trường</t>
  </si>
  <si>
    <t>Hoàng Thị Thu Uyên</t>
  </si>
  <si>
    <t>Trần Anh Thư</t>
  </si>
  <si>
    <t>Cù Thị Trang</t>
  </si>
  <si>
    <t>hoàng trung khá</t>
  </si>
  <si>
    <t>Nguyễn Thanh Thùy</t>
  </si>
  <si>
    <t>Nguyễn Văn Thường</t>
  </si>
  <si>
    <t>Chu Thị Thảo</t>
  </si>
  <si>
    <t>Lê Văn Hải</t>
  </si>
  <si>
    <t xml:space="preserve">Nguyễn Thị Lan </t>
  </si>
  <si>
    <t>Nguyễn Hồng sơn</t>
  </si>
  <si>
    <t>Bùi Thị Nhung</t>
  </si>
  <si>
    <t>Nguyễn Văn Trường</t>
  </si>
  <si>
    <t>Ngô Mạnh Cường</t>
  </si>
  <si>
    <t>bùi công tiến</t>
  </si>
  <si>
    <t>nguyễn lê khải</t>
  </si>
  <si>
    <t>Đặng Quốc Dũng</t>
  </si>
  <si>
    <t>Phạm Thị Đào</t>
  </si>
  <si>
    <t>Vũ Thị Thu Lan</t>
  </si>
  <si>
    <t xml:space="preserve">Nguyễn Đức Kiên </t>
  </si>
  <si>
    <t>Nguyễn Anh Tú</t>
  </si>
  <si>
    <t>Phạm Lê Quang Dương</t>
  </si>
  <si>
    <t>Trần Đăng Duy</t>
  </si>
  <si>
    <t>Lê Hồng Phong</t>
  </si>
  <si>
    <t>Nguyễn Ngọc Kiên</t>
  </si>
  <si>
    <t>Đinh Trọng Khôi</t>
  </si>
  <si>
    <t>Hoàng Thị Chinh</t>
  </si>
  <si>
    <t>Đỗ Việt Dương</t>
  </si>
  <si>
    <t>Hoàng Trọng Thanh</t>
  </si>
  <si>
    <t>Nguyễn Hữu Hòa</t>
  </si>
  <si>
    <t xml:space="preserve">Tô Tùng Linh </t>
  </si>
  <si>
    <t>Nguyễn Văn Trình</t>
  </si>
  <si>
    <t>Lê Quang Linh</t>
  </si>
  <si>
    <t>Vũ Nguyễn Gia Huy</t>
  </si>
  <si>
    <t>HOÀNG HỒNG SƠN</t>
  </si>
  <si>
    <t>Trần Văn Quyết</t>
  </si>
  <si>
    <t>Nguyễn Tuấn Dũng</t>
  </si>
  <si>
    <t>Tô Hạ Long</t>
  </si>
  <si>
    <t>Vũ Thị Như Phương</t>
  </si>
  <si>
    <t>Vũ Thị Anh Thi</t>
  </si>
  <si>
    <t>Đỗ Thế Tài</t>
  </si>
  <si>
    <t>Phạm Linh Hương</t>
  </si>
  <si>
    <t>Lê Công Anh Tuấn</t>
  </si>
  <si>
    <t>Nguyễn Thế Ngọc</t>
  </si>
  <si>
    <t>Nguyễn Thành Đoàn</t>
  </si>
  <si>
    <t>Đỗ Xuân Phong</t>
  </si>
  <si>
    <t>Phạm Văn Long Vũ</t>
  </si>
  <si>
    <t>Đỗ Thị Hải Yến</t>
  </si>
  <si>
    <t>Đặng Thị Thu Hoài</t>
  </si>
  <si>
    <t>Cung Minh Tuấn Việt</t>
  </si>
  <si>
    <t>Phạm Thị Hương Giang</t>
  </si>
  <si>
    <t>Lương Anh Tuấn</t>
  </si>
  <si>
    <t>Mai thị hát</t>
  </si>
  <si>
    <t>Nguyễn Xuân Chiến</t>
  </si>
  <si>
    <t>Tran việt hùng</t>
  </si>
  <si>
    <t>Nguyễn Thanh Sơn</t>
  </si>
  <si>
    <t>Hà Trung Minh</t>
  </si>
  <si>
    <t>Võ Hoàng Đạo</t>
  </si>
  <si>
    <t>Kiều Thị Hồng Nhung</t>
  </si>
  <si>
    <t>Trịnh Quang Tiến</t>
  </si>
  <si>
    <t>Trần Quang Thành</t>
  </si>
  <si>
    <t>Nguyễn Thị Hương Quỳnh</t>
  </si>
  <si>
    <t>Trần Mạnh Đạt</t>
  </si>
  <si>
    <t>Nguyễn Xuân Hiếu</t>
  </si>
  <si>
    <t>Đỗ Thị Hà</t>
  </si>
  <si>
    <t>Nguyễn Văn Trọng</t>
  </si>
  <si>
    <t>Trần Thanh Hằng</t>
  </si>
  <si>
    <t>Cao xuân cường</t>
  </si>
  <si>
    <t>Nguyễn Thị Phương</t>
  </si>
  <si>
    <t>Nguyễn Thọ Đạt</t>
  </si>
  <si>
    <t>Vũ Văn Thịnh</t>
  </si>
  <si>
    <t>Trần Trung Đức</t>
  </si>
  <si>
    <t>Nguyễn Tiến Hiệp</t>
  </si>
  <si>
    <t>Lê Xuân Bồng</t>
  </si>
  <si>
    <t>Nguyễn Trung Hoá</t>
  </si>
  <si>
    <t>Đỗ Thanh Ngọc</t>
  </si>
  <si>
    <t>Nguyễn Thị Thùy Linh</t>
  </si>
  <si>
    <t>Nguyễn Xuân Dũng</t>
  </si>
  <si>
    <t>Nguyễn Thị Thuý Ngần</t>
  </si>
  <si>
    <t>Nguyễn Văn Doanh</t>
  </si>
  <si>
    <t>Nguyễn Thị Loan</t>
  </si>
  <si>
    <t xml:space="preserve">Nguyễn Kim Giang </t>
  </si>
  <si>
    <t>Trần Thị Minh Ngọc</t>
  </si>
  <si>
    <t>Trần Duy Duân</t>
  </si>
  <si>
    <t>Nguyễn Thị Bích Phượng</t>
  </si>
  <si>
    <t>Lương Thị Thúy</t>
  </si>
  <si>
    <t xml:space="preserve">Doãn Hồng Hải </t>
  </si>
  <si>
    <t>Đỗ Hồng Sơn</t>
  </si>
  <si>
    <t>Trịnh Mạnh Dũng</t>
  </si>
  <si>
    <t>Trần Văn Đức</t>
  </si>
  <si>
    <t>Vũ Đình Sơn</t>
  </si>
  <si>
    <t>Nguyễn Ngọc Duy</t>
  </si>
  <si>
    <t>Lê Đức Hoà</t>
  </si>
  <si>
    <t>Lê Danh Biên</t>
  </si>
  <si>
    <t>Tạ Đức Vượng</t>
  </si>
  <si>
    <t>Đinh Dũng Minh</t>
  </si>
  <si>
    <t>Phạm Tấn Phát</t>
  </si>
  <si>
    <t>Hoàng Thị Bích Phượng</t>
  </si>
  <si>
    <t>Dương Thu Phương</t>
  </si>
  <si>
    <t>Nguyễn Văn Tuân</t>
  </si>
  <si>
    <t>Vương Thị Xuân</t>
  </si>
  <si>
    <t>Nguyễn Ngọc Quảng</t>
  </si>
  <si>
    <t xml:space="preserve">Nguyễn Thuỳ Trang </t>
  </si>
  <si>
    <t xml:space="preserve">Phạm Quốc Hoạt </t>
  </si>
  <si>
    <t>nguyễn thị hằng nga</t>
  </si>
  <si>
    <t xml:space="preserve">Nguyễn Hoàng Tiến </t>
  </si>
  <si>
    <t>Nguyễn Hoa Quỳnh</t>
  </si>
  <si>
    <t>Nguyễn Hồng Ngọc</t>
  </si>
  <si>
    <t>VÕ VĂN HUY</t>
  </si>
  <si>
    <t>Ngô xuân Đức</t>
  </si>
  <si>
    <t>Quản Thị Ngọc</t>
  </si>
  <si>
    <t xml:space="preserve">Nguyễn Thùy Linh </t>
  </si>
  <si>
    <t>Trịnh Mạnh Nghĩa</t>
  </si>
  <si>
    <t>Đới Xuân San</t>
  </si>
  <si>
    <t>Chu Xuân Anh</t>
  </si>
  <si>
    <t>Vương Tất Huy</t>
  </si>
  <si>
    <t>Ttijnh Công Đạt</t>
  </si>
  <si>
    <t>Đào Trọng Ngọc Long</t>
  </si>
  <si>
    <t>Trần Vỉ Đại</t>
  </si>
  <si>
    <t>Hoàng Hồng Thái</t>
  </si>
  <si>
    <t>Nguyễn Viết Hải</t>
  </si>
  <si>
    <t>Phạm minh tiến</t>
  </si>
  <si>
    <t xml:space="preserve">Nguyễn Thành Luân </t>
  </si>
  <si>
    <t>Nguyễn Thị Lan Anh</t>
  </si>
  <si>
    <t>Hoàng Hữu Tiến</t>
  </si>
  <si>
    <t>Nguyễn Văn Lăng</t>
  </si>
  <si>
    <t xml:space="preserve">Đào Thị Ngọc </t>
  </si>
  <si>
    <t>Vũ Đức Bình</t>
  </si>
  <si>
    <t>Nguyễn Văn Hùng</t>
  </si>
  <si>
    <t>Dương Thị Hương Thảo</t>
  </si>
  <si>
    <t>Lê Hoàng Sơn</t>
  </si>
  <si>
    <t>Nguyễn Văn Nhỏ</t>
  </si>
  <si>
    <t>Đỗ Minh Sáng</t>
  </si>
  <si>
    <t>Nguyễn Tất Tạo</t>
  </si>
  <si>
    <t>Nguyễn Thị Huyền Giang</t>
  </si>
  <si>
    <t>Nguyễn Thị Thanh Nhã</t>
  </si>
  <si>
    <t>Vũ Thái Ngọc Giầu</t>
  </si>
  <si>
    <t>Trần thị thu hằng</t>
  </si>
  <si>
    <t>BÙI VĂN HÀ</t>
  </si>
  <si>
    <t>Dương Thị Lan Anh</t>
  </si>
  <si>
    <t>Lê Trung Tùng</t>
  </si>
  <si>
    <t>Đặng Diệu Linh</t>
  </si>
  <si>
    <t>Lê Anh Phương</t>
  </si>
  <si>
    <t>Nguyễn Tri Thức</t>
  </si>
  <si>
    <t>Phan Duy Quí</t>
  </si>
  <si>
    <t>Bùi Hoàng Nhật Linh</t>
  </si>
  <si>
    <t>Đỗ Duy Bính</t>
  </si>
  <si>
    <t>LÊ VĂN HƯNG</t>
  </si>
  <si>
    <t>Trần khánh ly</t>
  </si>
  <si>
    <t>Vũ Thị Ngọc Anh</t>
  </si>
  <si>
    <t>nguyen thi thu uyen</t>
  </si>
  <si>
    <t>nguyễn ngọc thiện</t>
  </si>
  <si>
    <t>Lê Văn Tiến</t>
  </si>
  <si>
    <t>Hoàng Gia Thái</t>
  </si>
  <si>
    <t>Đàm Quang Trung</t>
  </si>
  <si>
    <t>DƯƠNG NGỌC THIỆU</t>
  </si>
  <si>
    <t>ĐÀO VĂN CHIỀU</t>
  </si>
  <si>
    <t>đàm văn hoàng</t>
  </si>
  <si>
    <t>Đinh Xuân Hòa</t>
  </si>
  <si>
    <t>Nguyễn Thị Thu Huyền</t>
  </si>
  <si>
    <t>Vũ Liu Ly</t>
  </si>
  <si>
    <t xml:space="preserve">Nguyễn Thị Thu Huyền </t>
  </si>
  <si>
    <t>Nguyễn Văn Khánh</t>
  </si>
  <si>
    <t>Phạm Văn Khang</t>
  </si>
  <si>
    <t>lương văn ước</t>
  </si>
  <si>
    <t>Đậu xuân thành</t>
  </si>
  <si>
    <t>Nguyễn Bá Linh</t>
  </si>
  <si>
    <t>Đỗ Văn Chương</t>
  </si>
  <si>
    <t>Trần Minh Đức</t>
  </si>
  <si>
    <t>Đinh Tùng Dương</t>
  </si>
  <si>
    <t>Phan Hồng Phúc</t>
  </si>
  <si>
    <t>Bùi Thị Thanh Huyền</t>
  </si>
  <si>
    <t xml:space="preserve">Đinh Thị Hiền </t>
  </si>
  <si>
    <t>Nguyễn Quyết Thắng</t>
  </si>
  <si>
    <t>Đỗ Đức cường</t>
  </si>
  <si>
    <t>Phạm văn đại</t>
  </si>
  <si>
    <t>Bùi Xuân Quỳnh</t>
  </si>
  <si>
    <t>Phạm Văn Giang</t>
  </si>
  <si>
    <t>Nguyễn Thị Thảo</t>
  </si>
  <si>
    <t>Nguyễn Thị Ngân</t>
  </si>
  <si>
    <t>Đinh Sơn Hà</t>
  </si>
  <si>
    <t>Ngô Mạnh Hùng</t>
  </si>
  <si>
    <t>Hoàng Thị Thu Hà</t>
  </si>
  <si>
    <t xml:space="preserve">Nguyễn Tiến Thành </t>
  </si>
  <si>
    <t>Vũ văn lộc</t>
  </si>
  <si>
    <t>Nguyễn Thị Hồng Nhung</t>
  </si>
  <si>
    <t>Nguyễn Văn Cường</t>
  </si>
  <si>
    <t>Lê thành trung</t>
  </si>
  <si>
    <t>Nguyễn Mạnh Lực</t>
  </si>
  <si>
    <t>Giang văn khánh</t>
  </si>
  <si>
    <t>Nguyễn Thị Thoan</t>
  </si>
  <si>
    <t>Bùi thế đạt</t>
  </si>
  <si>
    <t>Vũ Trọng Xuyên</t>
  </si>
  <si>
    <t>Lê Hữu Hiệp</t>
  </si>
  <si>
    <t>Kiều Thị Ngọc Ánh</t>
  </si>
  <si>
    <t>Vũ Kim Mỹ</t>
  </si>
  <si>
    <t>Trịnh Thị Hằng</t>
  </si>
  <si>
    <t>Đinh Thị Thu Hằng</t>
  </si>
  <si>
    <t>Phạm Quang Huy</t>
  </si>
  <si>
    <t>Trần Thị Lan</t>
  </si>
  <si>
    <t>Hoàng Tuấn Anh</t>
  </si>
  <si>
    <t>Nguyễn Trung Bắc</t>
  </si>
  <si>
    <t>Đào Văn Hiền</t>
  </si>
  <si>
    <t>Vũ Xuân Tùng</t>
  </si>
  <si>
    <t>Phạm Quang Nhật</t>
  </si>
  <si>
    <t xml:space="preserve">Nguyễn Hoàng Sơn </t>
  </si>
  <si>
    <t>Phạm Thị Nhung</t>
  </si>
  <si>
    <t>Bùi Mạnh Hồng</t>
  </si>
  <si>
    <t>Nguyễn Kim Sang</t>
  </si>
  <si>
    <t xml:space="preserve">Đoàn Anh Dũng </t>
  </si>
  <si>
    <t>Nguyễn Thị Lan Hương</t>
  </si>
  <si>
    <t>Nguyễn thu thảo</t>
  </si>
  <si>
    <t>Lê Quốc Việt</t>
  </si>
  <si>
    <t>Nguyễn Hữu Hoà</t>
  </si>
  <si>
    <t>NGUYỄN ĐƯƠNG ĐẠI</t>
  </si>
  <si>
    <t>Đỗ Thị Thanh Tâm</t>
  </si>
  <si>
    <t>Nguyễn Thị Hảo</t>
  </si>
  <si>
    <t>Bùi Sĩ Biên</t>
  </si>
  <si>
    <t xml:space="preserve">Trần Thị Lan Anh </t>
  </si>
  <si>
    <t>Trần Thiện Phước</t>
  </si>
  <si>
    <t>Trần Minh Tùng</t>
  </si>
  <si>
    <t>Đoàn Thị Làn</t>
  </si>
  <si>
    <t>Đặng Thuỳ Dung</t>
  </si>
  <si>
    <t>Nguyễn Văn Nam</t>
  </si>
  <si>
    <t>Trần Thu Thương</t>
  </si>
  <si>
    <t>Phí Thu Thủy</t>
  </si>
  <si>
    <t xml:space="preserve">Hồ Thuỳ linh </t>
  </si>
  <si>
    <t>Trương Hoàng Phương</t>
  </si>
  <si>
    <t>Nguyễn Duy Cương</t>
  </si>
  <si>
    <t>Trần Thị Huyền Giang</t>
  </si>
  <si>
    <t>Phạm văn Đông</t>
  </si>
  <si>
    <t>Dương Quốc Việt</t>
  </si>
  <si>
    <t>Trần Đức Dương</t>
  </si>
  <si>
    <t>Lê Đạt Xuân Thành</t>
  </si>
  <si>
    <t>Nguyễn Văn Tâm</t>
  </si>
  <si>
    <t>Trần Thị Bích Ngọc</t>
  </si>
  <si>
    <t>Nguyễn Thành Đạt</t>
  </si>
  <si>
    <t>Nguyễn Thành Trung</t>
  </si>
  <si>
    <t>Phạm Phú Đức</t>
  </si>
  <si>
    <t>NGUYỄN VĂN HƯNG</t>
  </si>
  <si>
    <t>Phạm Thị Hồng Thắm</t>
  </si>
  <si>
    <t>Đỗ Thành Đạt</t>
  </si>
  <si>
    <t>Nguyễn Văn Khang</t>
  </si>
  <si>
    <t>Nguyễn Thị Hạnh</t>
  </si>
  <si>
    <t>Lê Minh Tuấn</t>
  </si>
  <si>
    <t>Hoàng Anh Đức</t>
  </si>
  <si>
    <t>Đào Thị Lệ</t>
  </si>
  <si>
    <t>Lê Nguyệt Quỳnh</t>
  </si>
  <si>
    <t>Trịnh Xuân Dương</t>
  </si>
  <si>
    <t>Phạm thế phan</t>
  </si>
  <si>
    <t>Hoàng Thị Thư</t>
  </si>
  <si>
    <t>Hoàng Tuyết Nhung</t>
  </si>
  <si>
    <t>Trần Quốc Phong</t>
  </si>
  <si>
    <t>Lê Quang Huy</t>
  </si>
  <si>
    <t>Nguyễn hữu chiến</t>
  </si>
  <si>
    <t>PHẠM THANH HƯNG</t>
  </si>
  <si>
    <t>Nguyễn Kim Dũng</t>
  </si>
  <si>
    <t>Nguyễn Hoàng Khánh Linh</t>
  </si>
  <si>
    <t xml:space="preserve">Vũ Nguyên Dũng </t>
  </si>
  <si>
    <t>Nguyễn Hồng Hà</t>
  </si>
  <si>
    <t>Lê minh công</t>
  </si>
  <si>
    <t>Nguyễn Ngọc Trâm</t>
  </si>
  <si>
    <t>Nguyễn Đức Tịnh</t>
  </si>
  <si>
    <t>Chu minh hiếu</t>
  </si>
  <si>
    <t>Phạm Thị Hạnh</t>
  </si>
  <si>
    <t>Vũ Văn Quyển</t>
  </si>
  <si>
    <t>Nguyễn Thị Ánh Nguyệt</t>
  </si>
  <si>
    <t>Phạm Trung Quý</t>
  </si>
  <si>
    <t>Đinh Thị Ngọc Bích</t>
  </si>
  <si>
    <t>Nguyễn Thi Kim Hà</t>
  </si>
  <si>
    <t>Nguyễn Quốc Huy</t>
  </si>
  <si>
    <t xml:space="preserve">Nguyễn Thị Ngọc Châm </t>
  </si>
  <si>
    <t>Đỗ Thị Nghĩa</t>
  </si>
  <si>
    <t>Nguyễn trọng tạo</t>
  </si>
  <si>
    <t>Nguyễn đức trung</t>
  </si>
  <si>
    <t>Vũ Văn Tiến</t>
  </si>
  <si>
    <t xml:space="preserve">Vàng Thị Tươi </t>
  </si>
  <si>
    <t>Nguyễn Thùy Linh</t>
  </si>
  <si>
    <t>Phạm Hồng Hải</t>
  </si>
  <si>
    <t>Đinh Văn Đức</t>
  </si>
  <si>
    <t>Hoàng Anh Phong</t>
  </si>
  <si>
    <t>Lê Văn Phúc</t>
  </si>
  <si>
    <t>Tô Tùng Linh</t>
  </si>
  <si>
    <t>Lê Đình Đồng</t>
  </si>
  <si>
    <t>Trần trung Kiên</t>
  </si>
  <si>
    <t>Trần Văn Ngọc</t>
  </si>
  <si>
    <t>Lê Thị Thanh Hương</t>
  </si>
  <si>
    <t>Nguyễn Nhật Minh</t>
  </si>
  <si>
    <t>Nguyễn Thị Linh</t>
  </si>
  <si>
    <t>Nguyễn Anh Ngọc</t>
  </si>
  <si>
    <t>Phạm Văn Đằng</t>
  </si>
  <si>
    <t>Nguyễn Hồng Vinh</t>
  </si>
  <si>
    <t>Nguyễn thị kim huệ</t>
  </si>
  <si>
    <t>Nguyễn Thị Ly</t>
  </si>
  <si>
    <t>nguyễn duy long</t>
  </si>
  <si>
    <t>Trần thị linh</t>
  </si>
  <si>
    <t>Nguyễn Ngọc Long</t>
  </si>
  <si>
    <t>Ngô Thiên Minh</t>
  </si>
  <si>
    <t>Đào Thị Trinh</t>
  </si>
  <si>
    <t>Nguyễn Mai Nga</t>
  </si>
  <si>
    <t>Lê Thị Minh Huê</t>
  </si>
  <si>
    <t>Lê Tuấn Cường</t>
  </si>
  <si>
    <t>Đào Thu Hiền</t>
  </si>
  <si>
    <t>Lê Hữu Phong</t>
  </si>
  <si>
    <t>Trần Văn Đoàn</t>
  </si>
  <si>
    <t>Nguyễn Đức Duy</t>
  </si>
  <si>
    <t>Đoàn Ngọc Huy</t>
  </si>
  <si>
    <t>Đỗ Văn Trung</t>
  </si>
  <si>
    <t>VŨ ĐÌNH TIỆN</t>
  </si>
  <si>
    <t>Trần Y Quốc Sang</t>
  </si>
  <si>
    <t>Nguyễn Thế An</t>
  </si>
  <si>
    <t>Hoàng xuân trường</t>
  </si>
  <si>
    <t>Tô Xuân Diện</t>
  </si>
  <si>
    <t>Vũ Trọng Dũng</t>
  </si>
  <si>
    <t>Trần Nguyễn Mai Anh</t>
  </si>
  <si>
    <t>Nguyễn Bá Quyền</t>
  </si>
  <si>
    <t>Nguyễn Tuấn Ngọc</t>
  </si>
  <si>
    <t>VÕ THANH MINH</t>
  </si>
  <si>
    <t>BÙI THỊ YẾN</t>
  </si>
  <si>
    <t>Đỗ Thị Như Mây</t>
  </si>
  <si>
    <t>Nguyễn Thanh Thìn</t>
  </si>
  <si>
    <t>Phạm Thị Ngân</t>
  </si>
  <si>
    <t>Nguyễn danh cường</t>
  </si>
  <si>
    <t xml:space="preserve">Lê Thị Anh </t>
  </si>
  <si>
    <t>Nguyễn Thanh Trang</t>
  </si>
  <si>
    <t>tạ văn vũ</t>
  </si>
  <si>
    <t>Trần Hữu Lực</t>
  </si>
  <si>
    <t>Trương Minh Tuấn</t>
  </si>
  <si>
    <t>Trương Công Khánh</t>
  </si>
  <si>
    <t>Trần Tuấn Kiệt</t>
  </si>
  <si>
    <t>Hà Quang Hưng</t>
  </si>
  <si>
    <t>Vũ Thị Lan Chi</t>
  </si>
  <si>
    <t>Nguyễn Thị Tâm</t>
  </si>
  <si>
    <t>Trương Minh Hiếu</t>
  </si>
  <si>
    <t>Nguyễn Thị Oanh</t>
  </si>
  <si>
    <t>Đặng Thùy Trang</t>
  </si>
  <si>
    <t>Nhữ Ngọc Quý</t>
  </si>
  <si>
    <t>Triệu Thị Minh</t>
  </si>
  <si>
    <t>Bùi Văn Hội</t>
  </si>
  <si>
    <t>Vũ Đình Nam</t>
  </si>
  <si>
    <t>Vũ Mạnh Hưng</t>
  </si>
  <si>
    <t>Nguyễn Trọng Nghĩa</t>
  </si>
  <si>
    <t>Nguyễn thị tuyến</t>
  </si>
  <si>
    <t>Nguyễn Ngọc Dương</t>
  </si>
  <si>
    <t>Phạm Văn Bình</t>
  </si>
  <si>
    <t>Vũ Văn Trọng</t>
  </si>
  <si>
    <t>nguyễn văn tuấn</t>
  </si>
  <si>
    <t>Phan Thị Thuỳ Dương</t>
  </si>
  <si>
    <t>Đinh Quốc Triệu</t>
  </si>
  <si>
    <t>Nguyễn Thị Mỹ Hạnh</t>
  </si>
  <si>
    <t>Đào Xuân Trường</t>
  </si>
  <si>
    <t>Mai Huy Tú</t>
  </si>
  <si>
    <t>Lưu Thị Phương Anh</t>
  </si>
  <si>
    <t>lương văn vĩ</t>
  </si>
  <si>
    <t>NGUYỄN DUY DŨNG</t>
  </si>
  <si>
    <t>Mai Văn Tú</t>
  </si>
  <si>
    <t>Bùi Thị Hà</t>
  </si>
  <si>
    <t>Phạm Minh Hiếu</t>
  </si>
  <si>
    <t xml:space="preserve">Lê Thị Bích Phượng </t>
  </si>
  <si>
    <t>Nguyễn Anh Phong</t>
  </si>
  <si>
    <t xml:space="preserve">Nguyễn Thị Thúy Ngân </t>
  </si>
  <si>
    <t>Phạm Đăng Quân</t>
  </si>
  <si>
    <t>Hoàng anh đức</t>
  </si>
  <si>
    <t>Đỗ Trí Thức</t>
  </si>
  <si>
    <t>Đinh Thị Thùy Linh</t>
  </si>
  <si>
    <t>Đỗ Thị Trang</t>
  </si>
  <si>
    <t>Nguyễn Thị Quyên</t>
  </si>
  <si>
    <t>Đỗ Trọng Tà</t>
  </si>
  <si>
    <t>Đặng Văn Tuấn</t>
  </si>
  <si>
    <t>Nguyễn Phương Hoa</t>
  </si>
  <si>
    <t>Lê Thu Thảo</t>
  </si>
  <si>
    <t>Đỗ thu huyền</t>
  </si>
  <si>
    <t>Nguyễn Đình Châu</t>
  </si>
  <si>
    <t>Lý Như Hoa</t>
  </si>
  <si>
    <t>lynhuhoalc@gmail.com</t>
  </si>
  <si>
    <t>Đinh Đức Hiện</t>
  </si>
  <si>
    <t>Đào Đình Võ</t>
  </si>
  <si>
    <t>Nguyễn Sỹ Tuấn Anh</t>
  </si>
  <si>
    <t>Nguyễn Thị Hải</t>
  </si>
  <si>
    <t>Chu Thị Phương Hồng</t>
  </si>
  <si>
    <t>Nguyễn Trường Giang</t>
  </si>
  <si>
    <t>Phạm Thị Ngọc Ánh</t>
  </si>
  <si>
    <t>phạm quang bình</t>
  </si>
  <si>
    <t>Vũ Minh Tuấn</t>
  </si>
  <si>
    <t>Nguyễn Văn Thẩm</t>
  </si>
  <si>
    <t xml:space="preserve">Nguyễn Văn Quyết </t>
  </si>
  <si>
    <t>Hoàng Thị Huyền</t>
  </si>
  <si>
    <t>Phạm Bắc Hải</t>
  </si>
  <si>
    <t>Thân Nhân Cường</t>
  </si>
  <si>
    <t>Lê Văn Tiến Anh</t>
  </si>
  <si>
    <t>Tống Thị Thanh Thủy</t>
  </si>
  <si>
    <t>Nguyễn Mạnh Dũng</t>
  </si>
  <si>
    <t>Tô Thị Hằng</t>
  </si>
  <si>
    <t>Lê Quí Tiến</t>
  </si>
  <si>
    <t>Đoàn Công Duy</t>
  </si>
  <si>
    <t>Nguyễn Đức Linh</t>
  </si>
  <si>
    <t>Phạm Lưu Ly</t>
  </si>
  <si>
    <t>Phí Thành Phúc</t>
  </si>
  <si>
    <t>Nguyễn Sỹ Tùng</t>
  </si>
  <si>
    <t>Trần Hoàng Hải</t>
  </si>
  <si>
    <t>Hoàng Minh Giám</t>
  </si>
  <si>
    <t>Nguyễn Văn Trí</t>
  </si>
  <si>
    <t>Đào Thị Huyền Trang</t>
  </si>
  <si>
    <t>Trần Thị Thơm</t>
  </si>
  <si>
    <t>Vương Cảnh Trí</t>
  </si>
  <si>
    <t>Ngô tiến lực</t>
  </si>
  <si>
    <t>Trần Trịnh Quang Khoa</t>
  </si>
  <si>
    <t>Phạm Đình Lộc</t>
  </si>
  <si>
    <t>Hoàng Quang Huy</t>
  </si>
  <si>
    <t>VU VAN TOAN</t>
  </si>
  <si>
    <t>Nguyễn Xuân Đạt</t>
  </si>
  <si>
    <t>Nguyễn Thị Tho</t>
  </si>
  <si>
    <t>Trần Thị Huyền Trang</t>
  </si>
  <si>
    <t>Dương Văn Hải</t>
  </si>
  <si>
    <t>Nguyễn Vũ Thành</t>
  </si>
  <si>
    <t>Nguyễn Việt Hoàng</t>
  </si>
  <si>
    <t>Bùi Tuấn Minh</t>
  </si>
  <si>
    <t xml:space="preserve">Đặng Văn Thanh </t>
  </si>
  <si>
    <t>nguyễn phúc núi</t>
  </si>
  <si>
    <t>Lê Minh Chiến</t>
  </si>
  <si>
    <t>Lê Tuấn Anh</t>
  </si>
  <si>
    <t>Hoàng văn thắng</t>
  </si>
  <si>
    <t>Trịnh Thị Hương Ly</t>
  </si>
  <si>
    <t>Nguyễn Đức Thắng</t>
  </si>
  <si>
    <t>Vũ Minh Hiếu</t>
  </si>
  <si>
    <t>Trịnh Xuân Phúc</t>
  </si>
  <si>
    <t>nguyễn văn bắc</t>
  </si>
  <si>
    <t>Đỗ Hữu Quang</t>
  </si>
  <si>
    <t>Đinh thị kim khánh</t>
  </si>
  <si>
    <t>Khương Văn Dũng</t>
  </si>
  <si>
    <t>Lê Vân Long</t>
  </si>
  <si>
    <t>Nguyễn Tân Tiến</t>
  </si>
  <si>
    <t>Vũ Văn Tùng</t>
  </si>
  <si>
    <t>Lê Thị Thu Hà</t>
  </si>
  <si>
    <t>Võ Quốc Pháp</t>
  </si>
  <si>
    <t>Hồ Sỹ Hùng</t>
  </si>
  <si>
    <t>Lương Thị Quỳnh Nga</t>
  </si>
  <si>
    <t>Lê Xuân Minh</t>
  </si>
  <si>
    <t>Đỗ Ngọc Xuân</t>
  </si>
  <si>
    <t>Nguyễn Thế Quyền</t>
  </si>
  <si>
    <t>Nguyễn Lê Đức Anh</t>
  </si>
  <si>
    <t>Nguyễn văn hoàng</t>
  </si>
  <si>
    <t>Nguyễn Đình Huy</t>
  </si>
  <si>
    <t>Lâm Dương Minh Hiếu</t>
  </si>
  <si>
    <t>Đinh Quang Duy</t>
  </si>
  <si>
    <t>Trần Thái Dương</t>
  </si>
  <si>
    <t>Lâm Thị Mỹ Linh</t>
  </si>
  <si>
    <t>Nguyễn thị loan</t>
  </si>
  <si>
    <t>Nguyễn Thị Huyền</t>
  </si>
  <si>
    <t>Lê Ngọc Tình</t>
  </si>
  <si>
    <t>Ngô Sách Hiệp</t>
  </si>
  <si>
    <t>Nguyễn Văn Đại</t>
  </si>
  <si>
    <t>Nguyễn An Khang</t>
  </si>
  <si>
    <t>Nguyễn Tuấn Nghĩa</t>
  </si>
  <si>
    <t>Phạm thị huyền</t>
  </si>
  <si>
    <t>Vũ Văn An</t>
  </si>
  <si>
    <t>Nguyễn Thị Hồng Châu</t>
  </si>
  <si>
    <t>Khuất duy cương</t>
  </si>
  <si>
    <t>Đinh Thị Huệ</t>
  </si>
  <si>
    <t xml:space="preserve">phạm thị bích thảo </t>
  </si>
  <si>
    <t>Hoàng Thu Huyền</t>
  </si>
  <si>
    <t>Trần Thị Hồng Nhung</t>
  </si>
  <si>
    <t>Nguyễn Thuỳ Linh</t>
  </si>
  <si>
    <t>Trịnh Khắc Chiến</t>
  </si>
  <si>
    <t>Đặng Thị Hồng Ngát</t>
  </si>
  <si>
    <t>Đinh Văn Trọng</t>
  </si>
  <si>
    <t>Đào Quang Thuận</t>
  </si>
  <si>
    <t>Nguyễn Mai Linh</t>
  </si>
  <si>
    <t>Phạm Văn Tú</t>
  </si>
  <si>
    <t>Lương Thành Giang</t>
  </si>
  <si>
    <t>Đỗ văn Hoàng</t>
  </si>
  <si>
    <t>Vũ Duy Thương</t>
  </si>
  <si>
    <t>Nguyễn Văn Luyện</t>
  </si>
  <si>
    <t>PHẠM HỮU PHONG</t>
  </si>
  <si>
    <t>Đỗ Huy Trung</t>
  </si>
  <si>
    <t>Nguyễn văn chức</t>
  </si>
  <si>
    <t>Bùi Văn Tuấn</t>
  </si>
  <si>
    <t>Vũ Xuân Nghị</t>
  </si>
  <si>
    <t>Nguyễn Thị Nga</t>
  </si>
  <si>
    <t>Trần Văn Long</t>
  </si>
  <si>
    <t>Hoàng Quốc Huy</t>
  </si>
  <si>
    <t>Trần Thanh Nam</t>
  </si>
  <si>
    <t>Công Đức Tiên</t>
  </si>
  <si>
    <t>Mai Thị Hương Quỳnh</t>
  </si>
  <si>
    <t>Nguyễn Thị Vân Anh</t>
  </si>
  <si>
    <t>Bùi Đức Thiện</t>
  </si>
  <si>
    <t>Phạm Văn Hai</t>
  </si>
  <si>
    <t>Nguyễn Trần Kiên</t>
  </si>
  <si>
    <t>Bùi Đặng Tuyên</t>
  </si>
  <si>
    <t>Nguyễn Văn Vũ</t>
  </si>
  <si>
    <t>Trần Thị Kim Anh</t>
  </si>
  <si>
    <t>Nguyễn Trung Quyết</t>
  </si>
  <si>
    <t>Hoàng Tùng</t>
  </si>
  <si>
    <t>Nguyễn Ngọc Thuần</t>
  </si>
  <si>
    <t>Phan Hùng Anh</t>
  </si>
  <si>
    <t>Lê Thị Oanh</t>
  </si>
  <si>
    <t>Trần Đức Hiếu</t>
  </si>
  <si>
    <t>Vũ Tiến Tuế</t>
  </si>
  <si>
    <t>Nguyễn xuân đạt</t>
  </si>
  <si>
    <t>hồ viết phong anh</t>
  </si>
  <si>
    <t>VŨ VĂN KHẢI</t>
  </si>
  <si>
    <t>Nguyễn Quốc Anh</t>
  </si>
  <si>
    <t>Nguyễn Mạnh Cường</t>
  </si>
  <si>
    <t>Đinh Quang Mạnh</t>
  </si>
  <si>
    <t>LÊ VĂN MẠNH</t>
  </si>
  <si>
    <t>Ngô Đoan Trang</t>
  </si>
  <si>
    <t>Nguyễn Hương An</t>
  </si>
  <si>
    <t>Tạ Văn Long</t>
  </si>
  <si>
    <t>Nguyễn Thị Ngọc Ánh</t>
  </si>
  <si>
    <t>Nguyễn Công Vương</t>
  </si>
  <si>
    <t>Mai Chí Linh</t>
  </si>
  <si>
    <t>Trần Văn Sơn</t>
  </si>
  <si>
    <t>Nguyễn Văn Lợi</t>
  </si>
  <si>
    <t>Nguyễn Văn Tấn</t>
  </si>
  <si>
    <t>Nguyễn Hữu Toản</t>
  </si>
  <si>
    <t>Nguyễn Thị Diệu Linh</t>
  </si>
  <si>
    <t>Mạch Duy Lợi</t>
  </si>
  <si>
    <t>Trần Anh Tuấn</t>
  </si>
  <si>
    <t>phạm văn đông</t>
  </si>
  <si>
    <t>Nguyễn Linh Chi</t>
  </si>
  <si>
    <t>Vũ Đình Hoàng</t>
  </si>
  <si>
    <t>Lê Đức Tôn</t>
  </si>
  <si>
    <t>Trần Thị Hằng</t>
  </si>
  <si>
    <t>Lê Mạnh Việt</t>
  </si>
  <si>
    <t>Ngô Quang Huy</t>
  </si>
  <si>
    <t>Lê văn duyệt</t>
  </si>
  <si>
    <t>Hà Văn Phương</t>
  </si>
  <si>
    <t>Trần Quang Hữu</t>
  </si>
  <si>
    <t>Phạm Xuân Đăng</t>
  </si>
  <si>
    <t>Trần Minh Phương</t>
  </si>
  <si>
    <t>Lê Văn Nhân</t>
  </si>
  <si>
    <t>Nguyễn cảnh vinh</t>
  </si>
  <si>
    <t>Phạm Thị Mên</t>
  </si>
  <si>
    <t xml:space="preserve">Nguyễn Hoàng Anh </t>
  </si>
  <si>
    <t>ĐẶNG VĂN NGHĨA</t>
  </si>
  <si>
    <t>Mỵ Duy Dũng</t>
  </si>
  <si>
    <t>Lương Viết Lợi</t>
  </si>
  <si>
    <t>Đăng ký kiểm tra Viết, Nói (Dành cho SV Bảo lưu KQ Nghe + Đọc)</t>
  </si>
  <si>
    <t>Đăng ký kiểm tra Nghe, Đọc (Dành cho SV Bảo lưu KQ Viết + Nói)</t>
  </si>
  <si>
    <t>Thời gian đăng ký</t>
  </si>
  <si>
    <t>MSSV</t>
  </si>
  <si>
    <t>Nội dung đăng ký kiểm tra</t>
  </si>
  <si>
    <t>Tình trạng nộp lệ phí</t>
  </si>
  <si>
    <t>1521050263</t>
  </si>
  <si>
    <t>1521070287</t>
  </si>
  <si>
    <t>1621060271</t>
  </si>
  <si>
    <t>1421030232</t>
  </si>
  <si>
    <t>1521050103</t>
  </si>
  <si>
    <t>1421011175</t>
  </si>
  <si>
    <t>1621050440</t>
  </si>
  <si>
    <t>1521050200</t>
  </si>
  <si>
    <t>1421050136</t>
  </si>
  <si>
    <t>1221050088</t>
  </si>
  <si>
    <t>1421050041</t>
  </si>
  <si>
    <t>1521050461</t>
  </si>
  <si>
    <t>1521050067</t>
  </si>
  <si>
    <t>1521040132</t>
  </si>
  <si>
    <t>1624010120</t>
  </si>
  <si>
    <t>1624010868</t>
  </si>
  <si>
    <t>1521070094</t>
  </si>
  <si>
    <t>1624010401</t>
  </si>
  <si>
    <t>1521050045</t>
  </si>
  <si>
    <t>1521040027</t>
  </si>
  <si>
    <t>1621070079</t>
  </si>
  <si>
    <t>1521010115</t>
  </si>
  <si>
    <t>1521050227</t>
  </si>
  <si>
    <t>1521080042</t>
  </si>
  <si>
    <t>1224010231</t>
  </si>
  <si>
    <t>1521070075</t>
  </si>
  <si>
    <t>1621060933</t>
  </si>
  <si>
    <t>1521060036</t>
  </si>
  <si>
    <t>1621060252</t>
  </si>
  <si>
    <t>1521040026</t>
  </si>
  <si>
    <t>1521040064</t>
  </si>
  <si>
    <t>1621040027</t>
  </si>
  <si>
    <t>1521040250</t>
  </si>
  <si>
    <t>1521040249</t>
  </si>
  <si>
    <t>1624010314</t>
  </si>
  <si>
    <t>1421010363</t>
  </si>
  <si>
    <t>1521010403</t>
  </si>
  <si>
    <t>1521010063</t>
  </si>
  <si>
    <t>1724010461</t>
  </si>
  <si>
    <t>1421080070</t>
  </si>
  <si>
    <t>1621060547</t>
  </si>
  <si>
    <t>1521050042</t>
  </si>
  <si>
    <t>1521050057</t>
  </si>
  <si>
    <t>1621060502</t>
  </si>
  <si>
    <t>1521050075</t>
  </si>
  <si>
    <t>1321050472</t>
  </si>
  <si>
    <t>1521010085</t>
  </si>
  <si>
    <t>1621040038</t>
  </si>
  <si>
    <t>1421030562</t>
  </si>
  <si>
    <t>1421020283</t>
  </si>
  <si>
    <t>1821050039</t>
  </si>
  <si>
    <t>1521080051</t>
  </si>
  <si>
    <t>1521080206</t>
  </si>
  <si>
    <t>1521070263</t>
  </si>
  <si>
    <t>1521030310</t>
  </si>
  <si>
    <t>1521070137</t>
  </si>
  <si>
    <t>1521050409</t>
  </si>
  <si>
    <t>1521010267</t>
  </si>
  <si>
    <t>1521010156</t>
  </si>
  <si>
    <t>1521030112</t>
  </si>
  <si>
    <t>1521030289</t>
  </si>
  <si>
    <t>1721050125</t>
  </si>
  <si>
    <t>152170111</t>
  </si>
  <si>
    <t>1421050526</t>
  </si>
  <si>
    <t>1624010524</t>
  </si>
  <si>
    <t>1621050841</t>
  </si>
  <si>
    <t>1421040115</t>
  </si>
  <si>
    <t>1621060529</t>
  </si>
  <si>
    <t>1621040055</t>
  </si>
  <si>
    <t>1521070079</t>
  </si>
  <si>
    <t>1621030731</t>
  </si>
  <si>
    <t>1521060451</t>
  </si>
  <si>
    <t>1521060020</t>
  </si>
  <si>
    <t>1521060095</t>
  </si>
  <si>
    <t>1521040033</t>
  </si>
  <si>
    <t>1521060235</t>
  </si>
  <si>
    <t>1621010075</t>
  </si>
  <si>
    <t>1521050206</t>
  </si>
  <si>
    <t>1621050301</t>
  </si>
  <si>
    <t>1621060861</t>
  </si>
  <si>
    <t>1521010210</t>
  </si>
  <si>
    <t>1624010346</t>
  </si>
  <si>
    <t>1624010730</t>
  </si>
  <si>
    <t>1521060238</t>
  </si>
  <si>
    <t>1521020184</t>
  </si>
  <si>
    <t>1521070147</t>
  </si>
  <si>
    <t>1521010425</t>
  </si>
  <si>
    <t>1521080211</t>
  </si>
  <si>
    <t>1520160424</t>
  </si>
  <si>
    <t>1521070164</t>
  </si>
  <si>
    <t>1621060923</t>
  </si>
  <si>
    <t>1521060363</t>
  </si>
  <si>
    <t>1624010558</t>
  </si>
  <si>
    <t>1521060131</t>
  </si>
  <si>
    <t>1521050294</t>
  </si>
  <si>
    <t>1521080008</t>
  </si>
  <si>
    <t>1521040163</t>
  </si>
  <si>
    <t>1621050542</t>
  </si>
  <si>
    <t>1621060707</t>
  </si>
  <si>
    <t>1521050297</t>
  </si>
  <si>
    <t>1521070057</t>
  </si>
  <si>
    <t>1521040105</t>
  </si>
  <si>
    <t>1421060611</t>
  </si>
  <si>
    <t>1424010600</t>
  </si>
  <si>
    <t>1521080045</t>
  </si>
  <si>
    <t>1521030004</t>
  </si>
  <si>
    <t>1321030196</t>
  </si>
  <si>
    <t>1624010713</t>
  </si>
  <si>
    <t>1624010756</t>
  </si>
  <si>
    <t>1521060310</t>
  </si>
  <si>
    <t>1521080207</t>
  </si>
  <si>
    <t>1524010315</t>
  </si>
  <si>
    <t>1521010005</t>
  </si>
  <si>
    <t>1421010273</t>
  </si>
  <si>
    <t>1624010208</t>
  </si>
  <si>
    <t>1621050816</t>
  </si>
  <si>
    <t>1624010392</t>
  </si>
  <si>
    <t>1624010681</t>
  </si>
  <si>
    <t>1421030219</t>
  </si>
  <si>
    <t>1621061097</t>
  </si>
  <si>
    <t>1621060761</t>
  </si>
  <si>
    <t>1621060921</t>
  </si>
  <si>
    <t>1621060899</t>
  </si>
  <si>
    <t>1621060651</t>
  </si>
  <si>
    <t>1621020059</t>
  </si>
  <si>
    <t>1621060576</t>
  </si>
  <si>
    <t>1621060608</t>
  </si>
  <si>
    <t>1621060699</t>
  </si>
  <si>
    <t>1421040473</t>
  </si>
  <si>
    <t>1621060709</t>
  </si>
  <si>
    <t>1724010302</t>
  </si>
  <si>
    <t>1624010923</t>
  </si>
  <si>
    <t>1521010433</t>
  </si>
  <si>
    <t>1521050448</t>
  </si>
  <si>
    <t>1621011009</t>
  </si>
  <si>
    <t>1421050049</t>
  </si>
  <si>
    <t>1624011047</t>
  </si>
  <si>
    <t>1621050497</t>
  </si>
  <si>
    <t>1521050484</t>
  </si>
  <si>
    <t>1521070144</t>
  </si>
  <si>
    <t>1624010904</t>
  </si>
  <si>
    <t>1424010586</t>
  </si>
  <si>
    <t>1621060590</t>
  </si>
  <si>
    <t>1521040096</t>
  </si>
  <si>
    <t>1624010089</t>
  </si>
  <si>
    <t>1521060180</t>
  </si>
  <si>
    <t>1521050069</t>
  </si>
  <si>
    <t>1621080056</t>
  </si>
  <si>
    <t>1621060790</t>
  </si>
  <si>
    <t>1521010100</t>
  </si>
  <si>
    <t>1521040088</t>
  </si>
  <si>
    <t>1821051120</t>
  </si>
  <si>
    <t>1524010018</t>
  </si>
  <si>
    <t>1931080001</t>
  </si>
  <si>
    <t>1621060625</t>
  </si>
  <si>
    <t>1621080060</t>
  </si>
  <si>
    <t>1321040281</t>
  </si>
  <si>
    <t>1621080051</t>
  </si>
  <si>
    <t>152100284</t>
  </si>
  <si>
    <t>1521010194</t>
  </si>
  <si>
    <t>1724010327</t>
  </si>
  <si>
    <t>1321050496</t>
  </si>
  <si>
    <t>1724010614</t>
  </si>
  <si>
    <t>1521030118</t>
  </si>
  <si>
    <t>1624010861</t>
  </si>
  <si>
    <t>1724010588</t>
  </si>
  <si>
    <t>1724010476</t>
  </si>
  <si>
    <t>1621060876</t>
  </si>
  <si>
    <t>1621060970</t>
  </si>
  <si>
    <t>1724010940</t>
  </si>
  <si>
    <t>1521040160</t>
  </si>
  <si>
    <t>1724010312</t>
  </si>
  <si>
    <t>1521040136</t>
  </si>
  <si>
    <t>1521040045</t>
  </si>
  <si>
    <t>1521040034</t>
  </si>
  <si>
    <t>1521070288</t>
  </si>
  <si>
    <t>1524010230</t>
  </si>
  <si>
    <t>1521020321</t>
  </si>
  <si>
    <t>1624010543</t>
  </si>
  <si>
    <t>1021020218</t>
  </si>
  <si>
    <t>1621060797</t>
  </si>
  <si>
    <t>1521060003</t>
  </si>
  <si>
    <t>1524010181</t>
  </si>
  <si>
    <t>1521070109</t>
  </si>
  <si>
    <t>1621070100</t>
  </si>
  <si>
    <t>1621060596</t>
  </si>
  <si>
    <t>1621050408</t>
  </si>
  <si>
    <t>1624010175</t>
  </si>
  <si>
    <t>1624010865</t>
  </si>
  <si>
    <t>1521060388</t>
  </si>
  <si>
    <t>1724010808</t>
  </si>
  <si>
    <t>1421030063</t>
  </si>
  <si>
    <t>1521070035</t>
  </si>
  <si>
    <t>1624010095</t>
  </si>
  <si>
    <t>1521060276</t>
  </si>
  <si>
    <t>1521050303</t>
  </si>
  <si>
    <t>1521060290</t>
  </si>
  <si>
    <t>1521030052</t>
  </si>
  <si>
    <t>1621080091</t>
  </si>
  <si>
    <t>1621040087</t>
  </si>
  <si>
    <t>1421070151</t>
  </si>
  <si>
    <t>1521020065</t>
  </si>
  <si>
    <t>1621061009</t>
  </si>
  <si>
    <t>1521050321</t>
  </si>
  <si>
    <t>1724010533</t>
  </si>
  <si>
    <t>1521010084</t>
  </si>
  <si>
    <t>1624010754</t>
  </si>
  <si>
    <t>1521070141</t>
  </si>
  <si>
    <t>1421020343</t>
  </si>
  <si>
    <t>1724010433</t>
  </si>
  <si>
    <t>1621060664</t>
  </si>
  <si>
    <t>1521011044</t>
  </si>
  <si>
    <t>1521050218</t>
  </si>
  <si>
    <t>1621061019</t>
  </si>
  <si>
    <t>1621060246</t>
  </si>
  <si>
    <t>1521030256</t>
  </si>
  <si>
    <t>1521010193</t>
  </si>
  <si>
    <t>1724010557</t>
  </si>
  <si>
    <t>1624010034</t>
  </si>
  <si>
    <t>1621010207</t>
  </si>
  <si>
    <t>1521010368</t>
  </si>
  <si>
    <t>1521050444</t>
  </si>
  <si>
    <t>1321030699</t>
  </si>
  <si>
    <t>1621080072</t>
  </si>
  <si>
    <t>1624010777</t>
  </si>
  <si>
    <t>1724010668</t>
  </si>
  <si>
    <t>1524010556</t>
  </si>
  <si>
    <t>1621080062</t>
  </si>
  <si>
    <t>1624010313</t>
  </si>
  <si>
    <t>1624020707</t>
  </si>
  <si>
    <t>1521040059</t>
  </si>
  <si>
    <t>1521011054</t>
  </si>
  <si>
    <t>1724010484</t>
  </si>
  <si>
    <t>1521010190</t>
  </si>
  <si>
    <t>152010146</t>
  </si>
  <si>
    <t>1621050558</t>
  </si>
  <si>
    <t>1621050549</t>
  </si>
  <si>
    <t>1621050423</t>
  </si>
  <si>
    <t>1521060168</t>
  </si>
  <si>
    <t>1624010235</t>
  </si>
  <si>
    <t>1621080057</t>
  </si>
  <si>
    <t>1724010840</t>
  </si>
  <si>
    <t>1521040052</t>
  </si>
  <si>
    <t>1621080721</t>
  </si>
  <si>
    <t>1621060123</t>
  </si>
  <si>
    <t>1521050289</t>
  </si>
  <si>
    <t>1221020424</t>
  </si>
  <si>
    <t>1621060689</t>
  </si>
  <si>
    <t>1624010606</t>
  </si>
  <si>
    <t>1921060115</t>
  </si>
  <si>
    <t>1624010599</t>
  </si>
  <si>
    <t>1421010165</t>
  </si>
  <si>
    <t>1421060161</t>
  </si>
  <si>
    <t>1521060101</t>
  </si>
  <si>
    <t>1521060327</t>
  </si>
  <si>
    <t>1521030236</t>
  </si>
  <si>
    <t>1524010016</t>
  </si>
  <si>
    <t>1621060627</t>
  </si>
  <si>
    <t>1621080136</t>
  </si>
  <si>
    <t>1821060264</t>
  </si>
  <si>
    <t>1321010053</t>
  </si>
  <si>
    <t>1521060259</t>
  </si>
  <si>
    <t>1421030208</t>
  </si>
  <si>
    <t>1521010053</t>
  </si>
  <si>
    <t>1821070367</t>
  </si>
  <si>
    <t>1621040035</t>
  </si>
  <si>
    <t>1621060731</t>
  </si>
  <si>
    <t>15210501337</t>
  </si>
  <si>
    <t>1521070003</t>
  </si>
  <si>
    <t>1221010105</t>
  </si>
  <si>
    <t>1724010164</t>
  </si>
  <si>
    <t>1621060725</t>
  </si>
  <si>
    <t>1724010288</t>
  </si>
  <si>
    <t>11162388</t>
  </si>
  <si>
    <t>1621060589</t>
  </si>
  <si>
    <t>1621060654</t>
  </si>
  <si>
    <t>1624010844</t>
  </si>
  <si>
    <t>1621070146</t>
  </si>
  <si>
    <t>1621070210</t>
  </si>
  <si>
    <t>1621070077</t>
  </si>
  <si>
    <t>1521020070</t>
  </si>
  <si>
    <t>1621060457</t>
  </si>
  <si>
    <t>1621080079</t>
  </si>
  <si>
    <t>1621060259</t>
  </si>
  <si>
    <t>1621060458</t>
  </si>
  <si>
    <t>1521060183</t>
  </si>
  <si>
    <t>1521020102</t>
  </si>
  <si>
    <t>1521060021</t>
  </si>
  <si>
    <t>1621050624</t>
  </si>
  <si>
    <t>1621060166</t>
  </si>
  <si>
    <t>1721060235</t>
  </si>
  <si>
    <t>1521070326</t>
  </si>
  <si>
    <t>1621060750</t>
  </si>
  <si>
    <t>1321060344</t>
  </si>
  <si>
    <t>1624010406</t>
  </si>
  <si>
    <t>1621050888</t>
  </si>
  <si>
    <t>1521040118</t>
  </si>
  <si>
    <t>1521070437</t>
  </si>
  <si>
    <t>1521060011</t>
  </si>
  <si>
    <t>1521080036</t>
  </si>
  <si>
    <t>1521060333</t>
  </si>
  <si>
    <t>1724010402</t>
  </si>
  <si>
    <t>1624010663</t>
  </si>
  <si>
    <t>1521020015</t>
  </si>
  <si>
    <t>1624010020</t>
  </si>
  <si>
    <t>1521020107</t>
  </si>
  <si>
    <t>1521070070</t>
  </si>
  <si>
    <t>1531050069</t>
  </si>
  <si>
    <t>1621060078</t>
  </si>
  <si>
    <t>1624010323</t>
  </si>
  <si>
    <t>1621030163</t>
  </si>
  <si>
    <t>1624010209</t>
  </si>
  <si>
    <t>16210601117</t>
  </si>
  <si>
    <t>1621060791</t>
  </si>
  <si>
    <t>1421020167</t>
  </si>
  <si>
    <t>185100001</t>
  </si>
  <si>
    <t>1521060428</t>
  </si>
  <si>
    <t>1731020001</t>
  </si>
  <si>
    <t>1521010173</t>
  </si>
  <si>
    <t>1421050036</t>
  </si>
  <si>
    <t>1621060363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</si>
</sst>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/>
    <xf numFmtId="0" fontId="0" fillId="2" borderId="0" xfId="0" applyFont="1" applyFill="1"/>
    <xf numFmtId="0" fontId="0" fillId="3" borderId="0" xfId="0" applyFont="1" applyFill="1"/>
    <xf numFmtId="0" fontId="1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4" xfId="0" applyFont="1" applyBorder="1"/>
    <xf numFmtId="0" fontId="0" fillId="0" borderId="5" xfId="0" applyBorder="1"/>
    <xf numFmtId="0" fontId="0" fillId="0" borderId="5" xfId="0" applyFont="1" applyBorder="1"/>
    <xf numFmtId="0" fontId="0" fillId="2" borderId="5" xfId="0" quotePrefix="1" applyFont="1" applyFill="1" applyBorder="1"/>
    <xf numFmtId="0" fontId="0" fillId="2" borderId="5" xfId="0" applyFont="1" applyFill="1" applyBorder="1"/>
    <xf numFmtId="0" fontId="0" fillId="3" borderId="5" xfId="0" quotePrefix="1" applyFont="1" applyFill="1" applyBorder="1"/>
    <xf numFmtId="0" fontId="0" fillId="3" borderId="5" xfId="0" applyFont="1" applyFill="1" applyBorder="1"/>
    <xf numFmtId="0" fontId="0" fillId="0" borderId="5" xfId="0" quotePrefix="1" applyFont="1" applyFill="1" applyBorder="1" applyAlignment="1">
      <alignment horizontal="center"/>
    </xf>
    <xf numFmtId="164" fontId="4" fillId="0" borderId="0" xfId="0" applyNumberFormat="1" applyFont="1" applyAlignment="1"/>
    <xf numFmtId="0" fontId="4" fillId="0" borderId="0" xfId="0" applyFont="1" applyAlignment="1"/>
    <xf numFmtId="49" fontId="4" fillId="0" borderId="0" xfId="0" applyNumberFormat="1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150"/>
  <sheetViews>
    <sheetView tabSelected="1" workbookViewId="0">
      <pane xSplit="9" ySplit="4" topLeftCell="J26" activePane="bottomRight" state="frozen"/>
      <selection pane="topRight" activeCell="J1" sqref="J1"/>
      <selection pane="bottomLeft" activeCell="A5" sqref="A5"/>
      <selection pane="bottomRight" activeCell="N33" sqref="N33"/>
    </sheetView>
  </sheetViews>
  <sheetFormatPr defaultRowHeight="15" x14ac:dyDescent="0.25"/>
  <cols>
    <col min="1" max="1" width="5" style="5" bestFit="1" customWidth="1"/>
    <col min="2" max="2" width="13.7109375" style="5" bestFit="1" customWidth="1"/>
    <col min="3" max="3" width="9.28515625" style="5" hidden="1" customWidth="1"/>
    <col min="4" max="4" width="20.5703125" style="5" bestFit="1" customWidth="1"/>
    <col min="5" max="5" width="8" style="5" bestFit="1" customWidth="1"/>
    <col min="6" max="6" width="8" style="5" hidden="1" customWidth="1"/>
    <col min="7" max="7" width="8" style="5" customWidth="1"/>
    <col min="8" max="8" width="16.5703125" style="5" bestFit="1" customWidth="1"/>
    <col min="9" max="9" width="15.85546875" style="5" bestFit="1" customWidth="1"/>
    <col min="10" max="10" width="13.28515625" style="6" customWidth="1"/>
    <col min="11" max="11" width="17.7109375" style="6" bestFit="1" customWidth="1"/>
    <col min="12" max="12" width="10" style="6" customWidth="1"/>
    <col min="13" max="13" width="13.28515625" style="7" customWidth="1"/>
    <col min="14" max="14" width="19.28515625" style="7" customWidth="1"/>
    <col min="15" max="15" width="13.28515625" style="7" customWidth="1"/>
    <col min="16" max="16384" width="9.140625" style="5"/>
  </cols>
  <sheetData>
    <row r="1" spans="1:20" ht="21" x14ac:dyDescent="0.35">
      <c r="A1" s="22" t="s">
        <v>321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0" ht="26.25" customHeight="1" x14ac:dyDescent="0.25"/>
    <row r="3" spans="1:20" ht="42" customHeight="1" x14ac:dyDescent="0.25">
      <c r="A3" s="23" t="s">
        <v>0</v>
      </c>
      <c r="B3" s="23" t="s">
        <v>1</v>
      </c>
      <c r="C3" s="3"/>
      <c r="D3" s="23" t="s">
        <v>2</v>
      </c>
      <c r="E3" s="24" t="s">
        <v>3</v>
      </c>
      <c r="F3" s="23"/>
      <c r="G3" s="23" t="s">
        <v>4</v>
      </c>
      <c r="H3" s="23" t="s">
        <v>5</v>
      </c>
      <c r="I3" s="23" t="s">
        <v>6</v>
      </c>
      <c r="J3" s="25" t="s">
        <v>7</v>
      </c>
      <c r="K3" s="26"/>
      <c r="L3" s="26"/>
      <c r="M3" s="27" t="s">
        <v>11</v>
      </c>
      <c r="N3" s="28"/>
      <c r="O3" s="28"/>
      <c r="Q3" s="5">
        <f>36*14+37*14</f>
        <v>1022</v>
      </c>
      <c r="S3" s="5">
        <f>36*14*2</f>
        <v>1008</v>
      </c>
      <c r="T3" s="5">
        <f>92-36-26-27</f>
        <v>3</v>
      </c>
    </row>
    <row r="4" spans="1:20" ht="36.75" customHeight="1" x14ac:dyDescent="0.25">
      <c r="A4" s="24"/>
      <c r="B4" s="24"/>
      <c r="C4" s="4"/>
      <c r="D4" s="24"/>
      <c r="E4" s="29"/>
      <c r="F4" s="24"/>
      <c r="G4" s="24"/>
      <c r="H4" s="24"/>
      <c r="I4" s="24"/>
      <c r="J4" s="1" t="s">
        <v>8</v>
      </c>
      <c r="K4" s="1" t="s">
        <v>9</v>
      </c>
      <c r="L4" s="1" t="s">
        <v>10</v>
      </c>
      <c r="M4" s="2" t="s">
        <v>8</v>
      </c>
      <c r="N4" s="2" t="s">
        <v>9</v>
      </c>
      <c r="O4" s="2" t="s">
        <v>320</v>
      </c>
      <c r="P4" s="8" t="s">
        <v>55</v>
      </c>
    </row>
    <row r="5" spans="1:20" x14ac:dyDescent="0.25">
      <c r="A5" s="10">
        <v>1</v>
      </c>
      <c r="B5" s="11" t="s">
        <v>187</v>
      </c>
      <c r="C5" s="12"/>
      <c r="D5" s="11" t="s">
        <v>1419</v>
      </c>
      <c r="E5" s="11" t="s">
        <v>287</v>
      </c>
      <c r="F5" s="11"/>
      <c r="G5" s="11"/>
      <c r="H5" s="12"/>
      <c r="I5" s="12"/>
      <c r="J5" s="13" t="s">
        <v>1818</v>
      </c>
      <c r="K5" s="14" t="s">
        <v>313</v>
      </c>
      <c r="L5" s="14" t="s">
        <v>317</v>
      </c>
      <c r="M5" s="15" t="s">
        <v>1850</v>
      </c>
      <c r="N5" s="16" t="s">
        <v>1851</v>
      </c>
      <c r="O5" s="16" t="s">
        <v>1852</v>
      </c>
      <c r="P5" s="11" t="s">
        <v>1816</v>
      </c>
      <c r="Q5" s="12"/>
    </row>
    <row r="6" spans="1:20" x14ac:dyDescent="0.25">
      <c r="A6" s="10">
        <v>2</v>
      </c>
      <c r="B6" s="11" t="s">
        <v>75</v>
      </c>
      <c r="C6" s="12"/>
      <c r="D6" s="11" t="s">
        <v>1668</v>
      </c>
      <c r="E6" s="11" t="s">
        <v>198</v>
      </c>
      <c r="F6" s="11"/>
      <c r="G6" s="11"/>
      <c r="H6" s="12"/>
      <c r="I6" s="12"/>
      <c r="J6" s="13" t="s">
        <v>1818</v>
      </c>
      <c r="K6" s="14" t="s">
        <v>313</v>
      </c>
      <c r="L6" s="14" t="s">
        <v>317</v>
      </c>
      <c r="M6" s="15" t="s">
        <v>1850</v>
      </c>
      <c r="N6" s="16" t="s">
        <v>1851</v>
      </c>
      <c r="O6" s="16" t="s">
        <v>1852</v>
      </c>
      <c r="P6" s="11" t="s">
        <v>1816</v>
      </c>
      <c r="Q6" s="12"/>
    </row>
    <row r="7" spans="1:20" x14ac:dyDescent="0.25">
      <c r="A7" s="10">
        <v>3</v>
      </c>
      <c r="B7" s="11" t="s">
        <v>1032</v>
      </c>
      <c r="C7" s="12"/>
      <c r="D7" s="11" t="s">
        <v>1755</v>
      </c>
      <c r="E7" s="11" t="s">
        <v>198</v>
      </c>
      <c r="F7" s="11"/>
      <c r="G7" s="11"/>
      <c r="H7" s="12"/>
      <c r="I7" s="12"/>
      <c r="J7" s="13" t="s">
        <v>1818</v>
      </c>
      <c r="K7" s="14" t="s">
        <v>313</v>
      </c>
      <c r="L7" s="14" t="s">
        <v>317</v>
      </c>
      <c r="M7" s="15" t="s">
        <v>1850</v>
      </c>
      <c r="N7" s="16" t="s">
        <v>1851</v>
      </c>
      <c r="O7" s="16" t="s">
        <v>1852</v>
      </c>
      <c r="P7" s="11" t="s">
        <v>1816</v>
      </c>
      <c r="Q7" s="12"/>
    </row>
    <row r="8" spans="1:20" x14ac:dyDescent="0.25">
      <c r="A8" s="10">
        <v>4</v>
      </c>
      <c r="B8" s="11" t="s">
        <v>876</v>
      </c>
      <c r="C8" s="12"/>
      <c r="D8" s="11" t="s">
        <v>1684</v>
      </c>
      <c r="E8" s="11" t="s">
        <v>198</v>
      </c>
      <c r="F8" s="11"/>
      <c r="G8" s="11"/>
      <c r="H8" s="12"/>
      <c r="I8" s="12"/>
      <c r="J8" s="13" t="s">
        <v>1818</v>
      </c>
      <c r="K8" s="14" t="s">
        <v>313</v>
      </c>
      <c r="L8" s="14" t="s">
        <v>317</v>
      </c>
      <c r="M8" s="15" t="s">
        <v>1850</v>
      </c>
      <c r="N8" s="16" t="s">
        <v>1851</v>
      </c>
      <c r="O8" s="16" t="s">
        <v>1852</v>
      </c>
      <c r="P8" s="11" t="s">
        <v>1817</v>
      </c>
      <c r="Q8" s="12"/>
    </row>
    <row r="9" spans="1:20" x14ac:dyDescent="0.25">
      <c r="A9" s="10">
        <v>5</v>
      </c>
      <c r="B9" s="11" t="s">
        <v>951</v>
      </c>
      <c r="C9" s="12"/>
      <c r="D9" s="11" t="s">
        <v>1717</v>
      </c>
      <c r="E9" s="11" t="s">
        <v>198</v>
      </c>
      <c r="F9" s="11"/>
      <c r="G9" s="11"/>
      <c r="H9" s="12"/>
      <c r="I9" s="12"/>
      <c r="J9" s="13" t="s">
        <v>1818</v>
      </c>
      <c r="K9" s="14" t="s">
        <v>313</v>
      </c>
      <c r="L9" s="14" t="s">
        <v>317</v>
      </c>
      <c r="M9" s="15" t="s">
        <v>1850</v>
      </c>
      <c r="N9" s="16" t="s">
        <v>1851</v>
      </c>
      <c r="O9" s="16" t="s">
        <v>1852</v>
      </c>
      <c r="P9" s="11" t="s">
        <v>1816</v>
      </c>
      <c r="Q9" s="12"/>
    </row>
    <row r="10" spans="1:20" x14ac:dyDescent="0.25">
      <c r="A10" s="10">
        <v>6</v>
      </c>
      <c r="B10" s="11" t="s">
        <v>326</v>
      </c>
      <c r="C10" s="12"/>
      <c r="D10" s="11" t="s">
        <v>1297</v>
      </c>
      <c r="E10" s="11" t="s">
        <v>198</v>
      </c>
      <c r="F10" s="11"/>
      <c r="G10" s="11"/>
      <c r="H10" s="12"/>
      <c r="I10" s="12"/>
      <c r="J10" s="13" t="s">
        <v>1818</v>
      </c>
      <c r="K10" s="14" t="s">
        <v>313</v>
      </c>
      <c r="L10" s="14" t="s">
        <v>317</v>
      </c>
      <c r="M10" s="15" t="s">
        <v>1850</v>
      </c>
      <c r="N10" s="16" t="s">
        <v>1851</v>
      </c>
      <c r="O10" s="16" t="s">
        <v>1852</v>
      </c>
      <c r="P10" s="11" t="s">
        <v>1816</v>
      </c>
      <c r="Q10" s="12"/>
    </row>
    <row r="11" spans="1:20" x14ac:dyDescent="0.25">
      <c r="A11" s="10">
        <v>7</v>
      </c>
      <c r="B11" s="11" t="s">
        <v>833</v>
      </c>
      <c r="C11" s="12"/>
      <c r="D11" s="11" t="s">
        <v>1662</v>
      </c>
      <c r="E11" s="11" t="s">
        <v>198</v>
      </c>
      <c r="F11" s="11"/>
      <c r="G11" s="11"/>
      <c r="H11" s="12"/>
      <c r="I11" s="12"/>
      <c r="J11" s="13" t="s">
        <v>1818</v>
      </c>
      <c r="K11" s="14" t="s">
        <v>313</v>
      </c>
      <c r="L11" s="14" t="s">
        <v>317</v>
      </c>
      <c r="M11" s="15" t="s">
        <v>1850</v>
      </c>
      <c r="N11" s="16" t="s">
        <v>1851</v>
      </c>
      <c r="O11" s="16" t="s">
        <v>1852</v>
      </c>
      <c r="P11" s="11" t="s">
        <v>1816</v>
      </c>
      <c r="Q11" s="12"/>
    </row>
    <row r="12" spans="1:20" x14ac:dyDescent="0.25">
      <c r="A12" s="10">
        <v>8</v>
      </c>
      <c r="B12" s="11" t="s">
        <v>1000</v>
      </c>
      <c r="C12" s="12"/>
      <c r="D12" s="11" t="s">
        <v>1739</v>
      </c>
      <c r="E12" s="11" t="s">
        <v>198</v>
      </c>
      <c r="F12" s="11"/>
      <c r="G12" s="11"/>
      <c r="H12" s="12"/>
      <c r="I12" s="12"/>
      <c r="J12" s="13" t="s">
        <v>1818</v>
      </c>
      <c r="K12" s="14" t="s">
        <v>313</v>
      </c>
      <c r="L12" s="14" t="s">
        <v>317</v>
      </c>
      <c r="M12" s="15" t="s">
        <v>1850</v>
      </c>
      <c r="N12" s="16" t="s">
        <v>1851</v>
      </c>
      <c r="O12" s="16" t="s">
        <v>1852</v>
      </c>
      <c r="P12" s="11" t="s">
        <v>1816</v>
      </c>
      <c r="Q12" s="12"/>
    </row>
    <row r="13" spans="1:20" x14ac:dyDescent="0.25">
      <c r="A13" s="10">
        <v>9</v>
      </c>
      <c r="B13" s="11" t="s">
        <v>337</v>
      </c>
      <c r="C13" s="12"/>
      <c r="D13" s="11" t="s">
        <v>1308</v>
      </c>
      <c r="E13" s="11" t="s">
        <v>198</v>
      </c>
      <c r="F13" s="11"/>
      <c r="G13" s="11"/>
      <c r="H13" s="12"/>
      <c r="I13" s="12"/>
      <c r="J13" s="13" t="s">
        <v>1818</v>
      </c>
      <c r="K13" s="14" t="s">
        <v>313</v>
      </c>
      <c r="L13" s="14" t="s">
        <v>317</v>
      </c>
      <c r="M13" s="15" t="s">
        <v>1850</v>
      </c>
      <c r="N13" s="16" t="s">
        <v>1851</v>
      </c>
      <c r="O13" s="16" t="s">
        <v>1852</v>
      </c>
      <c r="P13" s="11" t="s">
        <v>1816</v>
      </c>
      <c r="Q13" s="12"/>
    </row>
    <row r="14" spans="1:20" x14ac:dyDescent="0.25">
      <c r="A14" s="10">
        <v>10</v>
      </c>
      <c r="B14" s="11" t="s">
        <v>151</v>
      </c>
      <c r="C14" s="12"/>
      <c r="D14" s="11" t="s">
        <v>1337</v>
      </c>
      <c r="E14" s="11" t="s">
        <v>198</v>
      </c>
      <c r="F14" s="11"/>
      <c r="G14" s="11"/>
      <c r="H14" s="12"/>
      <c r="I14" s="12"/>
      <c r="J14" s="13" t="s">
        <v>1818</v>
      </c>
      <c r="K14" s="14" t="s">
        <v>313</v>
      </c>
      <c r="L14" s="14" t="s">
        <v>317</v>
      </c>
      <c r="M14" s="15" t="s">
        <v>1850</v>
      </c>
      <c r="N14" s="16" t="s">
        <v>1851</v>
      </c>
      <c r="O14" s="16" t="s">
        <v>1852</v>
      </c>
      <c r="P14" s="11" t="s">
        <v>1816</v>
      </c>
      <c r="Q14" s="12"/>
    </row>
    <row r="15" spans="1:20" x14ac:dyDescent="0.25">
      <c r="A15" s="10">
        <v>11</v>
      </c>
      <c r="B15" s="11" t="s">
        <v>573</v>
      </c>
      <c r="C15" s="12"/>
      <c r="D15" s="11" t="s">
        <v>1505</v>
      </c>
      <c r="E15" s="11" t="s">
        <v>198</v>
      </c>
      <c r="F15" s="11"/>
      <c r="G15" s="11"/>
      <c r="H15" s="12"/>
      <c r="I15" s="12"/>
      <c r="J15" s="13" t="s">
        <v>1818</v>
      </c>
      <c r="K15" s="14" t="s">
        <v>313</v>
      </c>
      <c r="L15" s="14" t="s">
        <v>317</v>
      </c>
      <c r="M15" s="15" t="s">
        <v>1850</v>
      </c>
      <c r="N15" s="16" t="s">
        <v>1851</v>
      </c>
      <c r="O15" s="16" t="s">
        <v>1852</v>
      </c>
      <c r="P15" s="11" t="s">
        <v>1816</v>
      </c>
      <c r="Q15" s="12"/>
    </row>
    <row r="16" spans="1:20" x14ac:dyDescent="0.25">
      <c r="A16" s="10">
        <v>12</v>
      </c>
      <c r="B16" s="11" t="s">
        <v>77</v>
      </c>
      <c r="C16" s="12"/>
      <c r="D16" s="11" t="s">
        <v>1361</v>
      </c>
      <c r="E16" s="11" t="s">
        <v>198</v>
      </c>
      <c r="F16" s="11"/>
      <c r="G16" s="11"/>
      <c r="H16" s="12"/>
      <c r="I16" s="12"/>
      <c r="J16" s="13" t="s">
        <v>1818</v>
      </c>
      <c r="K16" s="14" t="s">
        <v>313</v>
      </c>
      <c r="L16" s="14" t="s">
        <v>317</v>
      </c>
      <c r="M16" s="15" t="s">
        <v>1850</v>
      </c>
      <c r="N16" s="16" t="s">
        <v>1851</v>
      </c>
      <c r="O16" s="16" t="s">
        <v>1852</v>
      </c>
      <c r="P16" s="11" t="s">
        <v>1816</v>
      </c>
      <c r="Q16" s="12"/>
    </row>
    <row r="17" spans="1:17" x14ac:dyDescent="0.25">
      <c r="A17" s="10">
        <v>13</v>
      </c>
      <c r="B17" s="11" t="s">
        <v>993</v>
      </c>
      <c r="C17" s="12"/>
      <c r="D17" s="11" t="s">
        <v>1735</v>
      </c>
      <c r="E17" s="11" t="s">
        <v>198</v>
      </c>
      <c r="F17" s="11"/>
      <c r="G17" s="11"/>
      <c r="H17" s="12"/>
      <c r="I17" s="12"/>
      <c r="J17" s="13" t="s">
        <v>1818</v>
      </c>
      <c r="K17" s="14" t="s">
        <v>313</v>
      </c>
      <c r="L17" s="14" t="s">
        <v>317</v>
      </c>
      <c r="M17" s="15" t="s">
        <v>1850</v>
      </c>
      <c r="N17" s="16" t="s">
        <v>1851</v>
      </c>
      <c r="O17" s="16" t="s">
        <v>1852</v>
      </c>
      <c r="P17" s="11" t="s">
        <v>1816</v>
      </c>
      <c r="Q17" s="12"/>
    </row>
    <row r="18" spans="1:17" x14ac:dyDescent="0.25">
      <c r="A18" s="10">
        <v>14</v>
      </c>
      <c r="B18" s="11" t="s">
        <v>1083</v>
      </c>
      <c r="C18" s="12"/>
      <c r="D18" s="11" t="s">
        <v>1772</v>
      </c>
      <c r="E18" s="11" t="s">
        <v>198</v>
      </c>
      <c r="F18" s="11"/>
      <c r="G18" s="11"/>
      <c r="H18" s="12"/>
      <c r="I18" s="12"/>
      <c r="J18" s="13" t="s">
        <v>1818</v>
      </c>
      <c r="K18" s="14" t="s">
        <v>313</v>
      </c>
      <c r="L18" s="14" t="s">
        <v>317</v>
      </c>
      <c r="M18" s="15" t="s">
        <v>1850</v>
      </c>
      <c r="N18" s="16" t="s">
        <v>1851</v>
      </c>
      <c r="O18" s="16" t="s">
        <v>1852</v>
      </c>
      <c r="P18" s="11" t="s">
        <v>1816</v>
      </c>
      <c r="Q18" s="12"/>
    </row>
    <row r="19" spans="1:17" x14ac:dyDescent="0.25">
      <c r="A19" s="10">
        <v>15</v>
      </c>
      <c r="B19" s="11" t="s">
        <v>1164</v>
      </c>
      <c r="C19" s="12"/>
      <c r="D19" s="11" t="s">
        <v>1472</v>
      </c>
      <c r="E19" s="11" t="s">
        <v>198</v>
      </c>
      <c r="F19" s="11"/>
      <c r="G19" s="11"/>
      <c r="H19" s="12"/>
      <c r="I19" s="12"/>
      <c r="J19" s="13" t="s">
        <v>1818</v>
      </c>
      <c r="K19" s="14" t="s">
        <v>313</v>
      </c>
      <c r="L19" s="14" t="s">
        <v>317</v>
      </c>
      <c r="M19" s="15" t="s">
        <v>1850</v>
      </c>
      <c r="N19" s="16" t="s">
        <v>1851</v>
      </c>
      <c r="O19" s="16" t="s">
        <v>1852</v>
      </c>
      <c r="P19" s="11" t="s">
        <v>1816</v>
      </c>
      <c r="Q19" s="12"/>
    </row>
    <row r="20" spans="1:17" x14ac:dyDescent="0.25">
      <c r="A20" s="10">
        <v>16</v>
      </c>
      <c r="B20" s="11" t="s">
        <v>492</v>
      </c>
      <c r="C20" s="12"/>
      <c r="D20" s="11" t="s">
        <v>1455</v>
      </c>
      <c r="E20" s="11" t="s">
        <v>198</v>
      </c>
      <c r="F20" s="11"/>
      <c r="G20" s="11"/>
      <c r="H20" s="12"/>
      <c r="I20" s="12"/>
      <c r="J20" s="13" t="s">
        <v>1818</v>
      </c>
      <c r="K20" s="14" t="s">
        <v>313</v>
      </c>
      <c r="L20" s="14" t="s">
        <v>317</v>
      </c>
      <c r="M20" s="15" t="s">
        <v>1850</v>
      </c>
      <c r="N20" s="16" t="s">
        <v>1851</v>
      </c>
      <c r="O20" s="16" t="s">
        <v>1852</v>
      </c>
      <c r="P20" s="11" t="s">
        <v>1816</v>
      </c>
      <c r="Q20" s="12"/>
    </row>
    <row r="21" spans="1:17" x14ac:dyDescent="0.25">
      <c r="A21" s="10">
        <v>17</v>
      </c>
      <c r="B21" s="11" t="s">
        <v>881</v>
      </c>
      <c r="C21" s="12"/>
      <c r="D21" s="11" t="s">
        <v>1455</v>
      </c>
      <c r="E21" s="11" t="s">
        <v>198</v>
      </c>
      <c r="F21" s="11"/>
      <c r="G21" s="11"/>
      <c r="H21" s="12"/>
      <c r="I21" s="12"/>
      <c r="J21" s="13" t="s">
        <v>1818</v>
      </c>
      <c r="K21" s="14" t="s">
        <v>313</v>
      </c>
      <c r="L21" s="14" t="s">
        <v>317</v>
      </c>
      <c r="M21" s="15" t="s">
        <v>1850</v>
      </c>
      <c r="N21" s="16" t="s">
        <v>1851</v>
      </c>
      <c r="O21" s="16" t="s">
        <v>1852</v>
      </c>
      <c r="P21" s="11" t="s">
        <v>1816</v>
      </c>
      <c r="Q21" s="12"/>
    </row>
    <row r="22" spans="1:17" x14ac:dyDescent="0.25">
      <c r="A22" s="10">
        <v>18</v>
      </c>
      <c r="B22" s="11" t="s">
        <v>389</v>
      </c>
      <c r="C22" s="12"/>
      <c r="D22" s="11" t="s">
        <v>1363</v>
      </c>
      <c r="E22" s="11" t="s">
        <v>198</v>
      </c>
      <c r="F22" s="11"/>
      <c r="G22" s="11"/>
      <c r="H22" s="12"/>
      <c r="I22" s="12"/>
      <c r="J22" s="13" t="s">
        <v>1818</v>
      </c>
      <c r="K22" s="14" t="s">
        <v>313</v>
      </c>
      <c r="L22" s="14" t="s">
        <v>317</v>
      </c>
      <c r="M22" s="15" t="s">
        <v>1850</v>
      </c>
      <c r="N22" s="16" t="s">
        <v>1851</v>
      </c>
      <c r="O22" s="16" t="s">
        <v>1852</v>
      </c>
      <c r="P22" s="11" t="s">
        <v>1816</v>
      </c>
      <c r="Q22" s="12"/>
    </row>
    <row r="23" spans="1:17" x14ac:dyDescent="0.25">
      <c r="A23" s="10">
        <v>19</v>
      </c>
      <c r="B23" s="11" t="s">
        <v>154</v>
      </c>
      <c r="C23" s="12"/>
      <c r="D23" s="11" t="s">
        <v>1482</v>
      </c>
      <c r="E23" s="11" t="s">
        <v>198</v>
      </c>
      <c r="F23" s="11"/>
      <c r="G23" s="11"/>
      <c r="H23" s="12"/>
      <c r="I23" s="12"/>
      <c r="J23" s="13" t="s">
        <v>1818</v>
      </c>
      <c r="K23" s="14" t="s">
        <v>313</v>
      </c>
      <c r="L23" s="14" t="s">
        <v>317</v>
      </c>
      <c r="M23" s="15" t="s">
        <v>1850</v>
      </c>
      <c r="N23" s="16" t="s">
        <v>1851</v>
      </c>
      <c r="O23" s="16" t="s">
        <v>1852</v>
      </c>
      <c r="P23" s="11" t="s">
        <v>1816</v>
      </c>
      <c r="Q23" s="12"/>
    </row>
    <row r="24" spans="1:17" x14ac:dyDescent="0.25">
      <c r="A24" s="10">
        <v>20</v>
      </c>
      <c r="B24" s="11" t="s">
        <v>606</v>
      </c>
      <c r="C24" s="12"/>
      <c r="D24" s="11" t="s">
        <v>1535</v>
      </c>
      <c r="E24" s="11" t="s">
        <v>198</v>
      </c>
      <c r="F24" s="11"/>
      <c r="G24" s="11"/>
      <c r="H24" s="12"/>
      <c r="I24" s="12"/>
      <c r="J24" s="13" t="s">
        <v>1818</v>
      </c>
      <c r="K24" s="14" t="s">
        <v>313</v>
      </c>
      <c r="L24" s="14" t="s">
        <v>317</v>
      </c>
      <c r="M24" s="15" t="s">
        <v>1850</v>
      </c>
      <c r="N24" s="16" t="s">
        <v>1851</v>
      </c>
      <c r="O24" s="16" t="s">
        <v>1852</v>
      </c>
      <c r="P24" s="11" t="s">
        <v>1816</v>
      </c>
      <c r="Q24" s="12"/>
    </row>
    <row r="25" spans="1:17" x14ac:dyDescent="0.25">
      <c r="A25" s="10">
        <v>21</v>
      </c>
      <c r="B25" s="11" t="s">
        <v>1166</v>
      </c>
      <c r="C25" s="12"/>
      <c r="D25" s="11" t="s">
        <v>1657</v>
      </c>
      <c r="E25" s="11" t="s">
        <v>198</v>
      </c>
      <c r="F25" s="11"/>
      <c r="G25" s="11"/>
      <c r="H25" s="12"/>
      <c r="I25" s="12"/>
      <c r="J25" s="13" t="s">
        <v>1818</v>
      </c>
      <c r="K25" s="14" t="s">
        <v>313</v>
      </c>
      <c r="L25" s="14" t="s">
        <v>317</v>
      </c>
      <c r="M25" s="15" t="s">
        <v>1850</v>
      </c>
      <c r="N25" s="16" t="s">
        <v>1851</v>
      </c>
      <c r="O25" s="16" t="s">
        <v>1852</v>
      </c>
      <c r="P25" s="11" t="s">
        <v>1816</v>
      </c>
      <c r="Q25" s="12"/>
    </row>
    <row r="26" spans="1:17" x14ac:dyDescent="0.25">
      <c r="A26" s="10">
        <v>22</v>
      </c>
      <c r="B26" s="11" t="s">
        <v>660</v>
      </c>
      <c r="C26" s="12"/>
      <c r="D26" s="11" t="s">
        <v>1563</v>
      </c>
      <c r="E26" s="11" t="s">
        <v>198</v>
      </c>
      <c r="F26" s="11"/>
      <c r="G26" s="11"/>
      <c r="H26" s="12"/>
      <c r="I26" s="12"/>
      <c r="J26" s="13" t="s">
        <v>1818</v>
      </c>
      <c r="K26" s="14" t="s">
        <v>313</v>
      </c>
      <c r="L26" s="14" t="s">
        <v>317</v>
      </c>
      <c r="M26" s="15" t="s">
        <v>1850</v>
      </c>
      <c r="N26" s="16" t="s">
        <v>1851</v>
      </c>
      <c r="O26" s="16" t="s">
        <v>1852</v>
      </c>
      <c r="P26" s="11" t="s">
        <v>1816</v>
      </c>
      <c r="Q26" s="12"/>
    </row>
    <row r="27" spans="1:17" x14ac:dyDescent="0.25">
      <c r="A27" s="10">
        <v>23</v>
      </c>
      <c r="B27" s="11" t="s">
        <v>171</v>
      </c>
      <c r="C27" s="12"/>
      <c r="D27" s="11" t="s">
        <v>1513</v>
      </c>
      <c r="E27" s="11" t="s">
        <v>198</v>
      </c>
      <c r="F27" s="11"/>
      <c r="G27" s="11"/>
      <c r="H27" s="12"/>
      <c r="I27" s="12"/>
      <c r="J27" s="13" t="s">
        <v>1818</v>
      </c>
      <c r="K27" s="14" t="s">
        <v>313</v>
      </c>
      <c r="L27" s="14" t="s">
        <v>317</v>
      </c>
      <c r="M27" s="15" t="s">
        <v>1850</v>
      </c>
      <c r="N27" s="16" t="s">
        <v>1851</v>
      </c>
      <c r="O27" s="16" t="s">
        <v>1852</v>
      </c>
      <c r="P27" s="11" t="s">
        <v>1816</v>
      </c>
      <c r="Q27" s="12"/>
    </row>
    <row r="28" spans="1:17" x14ac:dyDescent="0.25">
      <c r="A28" s="10">
        <v>24</v>
      </c>
      <c r="B28" s="11" t="s">
        <v>751</v>
      </c>
      <c r="C28" s="12"/>
      <c r="D28" s="11" t="s">
        <v>1320</v>
      </c>
      <c r="E28" s="11" t="s">
        <v>198</v>
      </c>
      <c r="F28" s="11"/>
      <c r="G28" s="11"/>
      <c r="H28" s="12"/>
      <c r="I28" s="12"/>
      <c r="J28" s="13" t="s">
        <v>1818</v>
      </c>
      <c r="K28" s="14" t="s">
        <v>313</v>
      </c>
      <c r="L28" s="14" t="s">
        <v>317</v>
      </c>
      <c r="M28" s="15" t="s">
        <v>1850</v>
      </c>
      <c r="N28" s="16" t="s">
        <v>1851</v>
      </c>
      <c r="O28" s="16" t="s">
        <v>1852</v>
      </c>
      <c r="P28" s="11" t="s">
        <v>1816</v>
      </c>
      <c r="Q28" s="12"/>
    </row>
    <row r="29" spans="1:17" x14ac:dyDescent="0.25">
      <c r="A29" s="10">
        <v>25</v>
      </c>
      <c r="B29" s="11" t="s">
        <v>821</v>
      </c>
      <c r="C29" s="12"/>
      <c r="D29" s="11" t="s">
        <v>1320</v>
      </c>
      <c r="E29" s="11" t="s">
        <v>198</v>
      </c>
      <c r="F29" s="11"/>
      <c r="G29" s="11"/>
      <c r="H29" s="12"/>
      <c r="I29" s="12"/>
      <c r="J29" s="13" t="s">
        <v>1818</v>
      </c>
      <c r="K29" s="14" t="s">
        <v>313</v>
      </c>
      <c r="L29" s="14" t="s">
        <v>317</v>
      </c>
      <c r="M29" s="15" t="s">
        <v>1850</v>
      </c>
      <c r="N29" s="16" t="s">
        <v>1851</v>
      </c>
      <c r="O29" s="16" t="s">
        <v>1852</v>
      </c>
      <c r="P29" s="11" t="s">
        <v>1816</v>
      </c>
      <c r="Q29" s="12"/>
    </row>
    <row r="30" spans="1:17" x14ac:dyDescent="0.25">
      <c r="A30" s="10">
        <v>26</v>
      </c>
      <c r="B30" s="11" t="s">
        <v>1159</v>
      </c>
      <c r="C30" s="12"/>
      <c r="D30" s="11" t="s">
        <v>1320</v>
      </c>
      <c r="E30" s="11" t="s">
        <v>198</v>
      </c>
      <c r="F30" s="11"/>
      <c r="G30" s="11"/>
      <c r="H30" s="12"/>
      <c r="I30" s="12"/>
      <c r="J30" s="13" t="s">
        <v>1818</v>
      </c>
      <c r="K30" s="14" t="s">
        <v>313</v>
      </c>
      <c r="L30" s="14" t="s">
        <v>317</v>
      </c>
      <c r="M30" s="15" t="s">
        <v>1850</v>
      </c>
      <c r="N30" s="16" t="s">
        <v>1851</v>
      </c>
      <c r="O30" s="16" t="s">
        <v>1852</v>
      </c>
      <c r="P30" s="11" t="s">
        <v>1816</v>
      </c>
      <c r="Q30" s="12"/>
    </row>
    <row r="31" spans="1:17" x14ac:dyDescent="0.25">
      <c r="A31" s="10">
        <v>27</v>
      </c>
      <c r="B31" s="11" t="s">
        <v>659</v>
      </c>
      <c r="C31" s="12"/>
      <c r="D31" s="11" t="s">
        <v>1562</v>
      </c>
      <c r="E31" s="11" t="s">
        <v>198</v>
      </c>
      <c r="F31" s="11"/>
      <c r="G31" s="11"/>
      <c r="H31" s="12"/>
      <c r="I31" s="12"/>
      <c r="J31" s="13" t="s">
        <v>1818</v>
      </c>
      <c r="K31" s="14" t="s">
        <v>313</v>
      </c>
      <c r="L31" s="14" t="s">
        <v>317</v>
      </c>
      <c r="M31" s="15" t="s">
        <v>1850</v>
      </c>
      <c r="N31" s="16" t="s">
        <v>1851</v>
      </c>
      <c r="O31" s="16" t="s">
        <v>1852</v>
      </c>
      <c r="P31" s="11" t="s">
        <v>1816</v>
      </c>
      <c r="Q31" s="12"/>
    </row>
    <row r="32" spans="1:17" x14ac:dyDescent="0.25">
      <c r="A32" s="10">
        <v>28</v>
      </c>
      <c r="B32" s="11" t="s">
        <v>496</v>
      </c>
      <c r="C32" s="12"/>
      <c r="D32" s="11" t="s">
        <v>1419</v>
      </c>
      <c r="E32" s="11" t="s">
        <v>198</v>
      </c>
      <c r="F32" s="11"/>
      <c r="G32" s="11"/>
      <c r="H32" s="12"/>
      <c r="I32" s="12"/>
      <c r="J32" s="13" t="s">
        <v>1818</v>
      </c>
      <c r="K32" s="14" t="s">
        <v>313</v>
      </c>
      <c r="L32" s="14" t="s">
        <v>317</v>
      </c>
      <c r="M32" s="15" t="s">
        <v>1850</v>
      </c>
      <c r="N32" s="16" t="s">
        <v>1851</v>
      </c>
      <c r="O32" s="16" t="s">
        <v>1852</v>
      </c>
      <c r="P32" s="11" t="s">
        <v>1816</v>
      </c>
      <c r="Q32" s="12"/>
    </row>
    <row r="33" spans="1:17" x14ac:dyDescent="0.25">
      <c r="A33" s="10">
        <v>29</v>
      </c>
      <c r="B33" s="11" t="s">
        <v>633</v>
      </c>
      <c r="C33" s="12"/>
      <c r="D33" s="11" t="s">
        <v>1419</v>
      </c>
      <c r="E33" s="11" t="s">
        <v>198</v>
      </c>
      <c r="F33" s="11"/>
      <c r="G33" s="11"/>
      <c r="H33" s="12"/>
      <c r="I33" s="12"/>
      <c r="J33" s="13" t="s">
        <v>1818</v>
      </c>
      <c r="K33" s="14" t="s">
        <v>313</v>
      </c>
      <c r="L33" s="14" t="s">
        <v>317</v>
      </c>
      <c r="M33" s="15" t="s">
        <v>1850</v>
      </c>
      <c r="N33" s="16" t="s">
        <v>1851</v>
      </c>
      <c r="O33" s="16" t="s">
        <v>1852</v>
      </c>
      <c r="P33" s="11" t="s">
        <v>1816</v>
      </c>
      <c r="Q33" s="12"/>
    </row>
    <row r="34" spans="1:17" x14ac:dyDescent="0.25">
      <c r="A34" s="10">
        <v>30</v>
      </c>
      <c r="B34" s="11" t="s">
        <v>979</v>
      </c>
      <c r="C34" s="12"/>
      <c r="D34" s="11" t="s">
        <v>1303</v>
      </c>
      <c r="E34" s="11" t="s">
        <v>198</v>
      </c>
      <c r="F34" s="11"/>
      <c r="G34" s="11"/>
      <c r="H34" s="12"/>
      <c r="I34" s="12"/>
      <c r="J34" s="13" t="s">
        <v>1818</v>
      </c>
      <c r="K34" s="14" t="s">
        <v>313</v>
      </c>
      <c r="L34" s="14" t="s">
        <v>317</v>
      </c>
      <c r="M34" s="15" t="s">
        <v>1850</v>
      </c>
      <c r="N34" s="16" t="s">
        <v>1851</v>
      </c>
      <c r="O34" s="16" t="s">
        <v>1852</v>
      </c>
      <c r="P34" s="11" t="s">
        <v>1816</v>
      </c>
      <c r="Q34" s="12"/>
    </row>
    <row r="35" spans="1:17" x14ac:dyDescent="0.25">
      <c r="A35" s="10">
        <v>31</v>
      </c>
      <c r="B35" s="11" t="s">
        <v>890</v>
      </c>
      <c r="C35" s="12"/>
      <c r="D35" s="11" t="s">
        <v>1659</v>
      </c>
      <c r="E35" s="11" t="s">
        <v>198</v>
      </c>
      <c r="F35" s="11"/>
      <c r="G35" s="11"/>
      <c r="H35" s="12"/>
      <c r="I35" s="12"/>
      <c r="J35" s="13" t="s">
        <v>1818</v>
      </c>
      <c r="K35" s="14" t="s">
        <v>313</v>
      </c>
      <c r="L35" s="14" t="s">
        <v>317</v>
      </c>
      <c r="M35" s="15" t="s">
        <v>1850</v>
      </c>
      <c r="N35" s="16" t="s">
        <v>1851</v>
      </c>
      <c r="O35" s="16" t="s">
        <v>1852</v>
      </c>
      <c r="P35" s="11" t="s">
        <v>1816</v>
      </c>
      <c r="Q35" s="12"/>
    </row>
    <row r="36" spans="1:17" x14ac:dyDescent="0.25">
      <c r="A36" s="10">
        <v>32</v>
      </c>
      <c r="B36" s="11" t="s">
        <v>997</v>
      </c>
      <c r="C36" s="12"/>
      <c r="D36" s="11" t="s">
        <v>1738</v>
      </c>
      <c r="E36" s="11" t="s">
        <v>198</v>
      </c>
      <c r="F36" s="11"/>
      <c r="G36" s="11"/>
      <c r="H36" s="12"/>
      <c r="I36" s="12"/>
      <c r="J36" s="13" t="s">
        <v>1818</v>
      </c>
      <c r="K36" s="14" t="s">
        <v>313</v>
      </c>
      <c r="L36" s="14" t="s">
        <v>317</v>
      </c>
      <c r="M36" s="15" t="s">
        <v>1850</v>
      </c>
      <c r="N36" s="16" t="s">
        <v>1851</v>
      </c>
      <c r="O36" s="16" t="s">
        <v>1852</v>
      </c>
      <c r="P36" s="11" t="s">
        <v>1816</v>
      </c>
      <c r="Q36" s="12"/>
    </row>
    <row r="37" spans="1:17" x14ac:dyDescent="0.25">
      <c r="A37" s="10">
        <v>33</v>
      </c>
      <c r="B37" s="11" t="s">
        <v>616</v>
      </c>
      <c r="C37" s="12"/>
      <c r="D37" s="11" t="s">
        <v>1539</v>
      </c>
      <c r="E37" s="11" t="s">
        <v>198</v>
      </c>
      <c r="F37" s="11"/>
      <c r="G37" s="11"/>
      <c r="H37" s="12"/>
      <c r="I37" s="12"/>
      <c r="J37" s="13" t="s">
        <v>1818</v>
      </c>
      <c r="K37" s="14" t="s">
        <v>313</v>
      </c>
      <c r="L37" s="14" t="s">
        <v>317</v>
      </c>
      <c r="M37" s="15" t="s">
        <v>1850</v>
      </c>
      <c r="N37" s="16" t="s">
        <v>1851</v>
      </c>
      <c r="O37" s="16" t="s">
        <v>1852</v>
      </c>
      <c r="P37" s="11" t="s">
        <v>1816</v>
      </c>
      <c r="Q37" s="12"/>
    </row>
    <row r="38" spans="1:17" x14ac:dyDescent="0.25">
      <c r="A38" s="10">
        <v>34</v>
      </c>
      <c r="B38" s="11" t="s">
        <v>1149</v>
      </c>
      <c r="C38" s="12"/>
      <c r="D38" s="11" t="s">
        <v>1315</v>
      </c>
      <c r="E38" s="11" t="s">
        <v>198</v>
      </c>
      <c r="F38" s="11"/>
      <c r="G38" s="11"/>
      <c r="H38" s="12"/>
      <c r="I38" s="12"/>
      <c r="J38" s="13" t="s">
        <v>1818</v>
      </c>
      <c r="K38" s="14" t="s">
        <v>313</v>
      </c>
      <c r="L38" s="14" t="s">
        <v>317</v>
      </c>
      <c r="M38" s="15" t="s">
        <v>1850</v>
      </c>
      <c r="N38" s="16" t="s">
        <v>1851</v>
      </c>
      <c r="O38" s="16" t="s">
        <v>1852</v>
      </c>
      <c r="P38" s="11" t="s">
        <v>1816</v>
      </c>
      <c r="Q38" s="12"/>
    </row>
    <row r="39" spans="1:17" x14ac:dyDescent="0.25">
      <c r="A39" s="10">
        <v>35</v>
      </c>
      <c r="B39" s="11" t="s">
        <v>351</v>
      </c>
      <c r="C39" s="12"/>
      <c r="D39" s="11" t="s">
        <v>1323</v>
      </c>
      <c r="E39" s="11" t="s">
        <v>198</v>
      </c>
      <c r="F39" s="11"/>
      <c r="G39" s="11"/>
      <c r="H39" s="12"/>
      <c r="I39" s="12"/>
      <c r="J39" s="13" t="s">
        <v>1818</v>
      </c>
      <c r="K39" s="14" t="s">
        <v>313</v>
      </c>
      <c r="L39" s="14" t="s">
        <v>317</v>
      </c>
      <c r="M39" s="15" t="s">
        <v>1850</v>
      </c>
      <c r="N39" s="16" t="s">
        <v>1851</v>
      </c>
      <c r="O39" s="16" t="s">
        <v>1852</v>
      </c>
      <c r="P39" s="11" t="s">
        <v>1816</v>
      </c>
      <c r="Q39" s="12"/>
    </row>
    <row r="40" spans="1:17" x14ac:dyDescent="0.25">
      <c r="A40" s="10">
        <v>36</v>
      </c>
      <c r="B40" s="11" t="s">
        <v>756</v>
      </c>
      <c r="C40" s="12"/>
      <c r="D40" s="11" t="s">
        <v>1582</v>
      </c>
      <c r="E40" s="11" t="s">
        <v>198</v>
      </c>
      <c r="F40" s="11"/>
      <c r="G40" s="11"/>
      <c r="H40" s="12"/>
      <c r="I40" s="12"/>
      <c r="J40" s="13" t="s">
        <v>1818</v>
      </c>
      <c r="K40" s="14" t="s">
        <v>313</v>
      </c>
      <c r="L40" s="14" t="s">
        <v>315</v>
      </c>
      <c r="M40" s="15" t="s">
        <v>1850</v>
      </c>
      <c r="N40" s="16" t="s">
        <v>1851</v>
      </c>
      <c r="O40" s="16" t="s">
        <v>1852</v>
      </c>
      <c r="P40" s="11" t="s">
        <v>1816</v>
      </c>
      <c r="Q40" s="12"/>
    </row>
    <row r="41" spans="1:17" x14ac:dyDescent="0.25">
      <c r="A41" s="10">
        <v>37</v>
      </c>
      <c r="B41" s="11" t="s">
        <v>953</v>
      </c>
      <c r="C41" s="12"/>
      <c r="D41" s="11" t="s">
        <v>1675</v>
      </c>
      <c r="E41" s="11" t="s">
        <v>198</v>
      </c>
      <c r="F41" s="11"/>
      <c r="G41" s="11"/>
      <c r="H41" s="12"/>
      <c r="I41" s="12"/>
      <c r="J41" s="13" t="s">
        <v>1818</v>
      </c>
      <c r="K41" s="14" t="s">
        <v>313</v>
      </c>
      <c r="L41" s="14" t="s">
        <v>315</v>
      </c>
      <c r="M41" s="15" t="s">
        <v>1850</v>
      </c>
      <c r="N41" s="16" t="s">
        <v>1851</v>
      </c>
      <c r="O41" s="16" t="s">
        <v>1852</v>
      </c>
      <c r="P41" s="11" t="s">
        <v>1817</v>
      </c>
      <c r="Q41" s="12"/>
    </row>
    <row r="42" spans="1:17" x14ac:dyDescent="0.25">
      <c r="A42" s="10">
        <v>38</v>
      </c>
      <c r="B42" s="11" t="s">
        <v>595</v>
      </c>
      <c r="C42" s="12"/>
      <c r="D42" s="11" t="s">
        <v>1528</v>
      </c>
      <c r="E42" s="11" t="s">
        <v>198</v>
      </c>
      <c r="F42" s="11"/>
      <c r="G42" s="11"/>
      <c r="H42" s="12"/>
      <c r="I42" s="12"/>
      <c r="J42" s="13" t="s">
        <v>1818</v>
      </c>
      <c r="K42" s="14" t="s">
        <v>313</v>
      </c>
      <c r="L42" s="14" t="s">
        <v>315</v>
      </c>
      <c r="M42" s="15" t="s">
        <v>1850</v>
      </c>
      <c r="N42" s="16" t="s">
        <v>1851</v>
      </c>
      <c r="O42" s="16" t="s">
        <v>1852</v>
      </c>
      <c r="P42" s="11" t="s">
        <v>1816</v>
      </c>
      <c r="Q42" s="12"/>
    </row>
    <row r="43" spans="1:17" x14ac:dyDescent="0.25">
      <c r="A43" s="10">
        <v>39</v>
      </c>
      <c r="B43" s="11" t="s">
        <v>1039</v>
      </c>
      <c r="C43" s="12"/>
      <c r="D43" s="11" t="s">
        <v>1757</v>
      </c>
      <c r="E43" s="11" t="s">
        <v>198</v>
      </c>
      <c r="F43" s="11"/>
      <c r="G43" s="11"/>
      <c r="H43" s="12"/>
      <c r="I43" s="12"/>
      <c r="J43" s="13" t="s">
        <v>1818</v>
      </c>
      <c r="K43" s="14" t="s">
        <v>313</v>
      </c>
      <c r="L43" s="14" t="s">
        <v>315</v>
      </c>
      <c r="M43" s="15" t="s">
        <v>1850</v>
      </c>
      <c r="N43" s="16" t="s">
        <v>1853</v>
      </c>
      <c r="O43" s="16" t="s">
        <v>1852</v>
      </c>
      <c r="P43" s="11" t="s">
        <v>1816</v>
      </c>
      <c r="Q43" s="12"/>
    </row>
    <row r="44" spans="1:17" x14ac:dyDescent="0.25">
      <c r="A44" s="10">
        <v>40</v>
      </c>
      <c r="B44" s="11" t="s">
        <v>371</v>
      </c>
      <c r="C44" s="12"/>
      <c r="D44" s="11" t="s">
        <v>1345</v>
      </c>
      <c r="E44" s="11" t="s">
        <v>198</v>
      </c>
      <c r="F44" s="11"/>
      <c r="G44" s="11"/>
      <c r="H44" s="12"/>
      <c r="I44" s="12"/>
      <c r="J44" s="13" t="s">
        <v>1818</v>
      </c>
      <c r="K44" s="14" t="s">
        <v>313</v>
      </c>
      <c r="L44" s="14" t="s">
        <v>315</v>
      </c>
      <c r="M44" s="15" t="s">
        <v>1850</v>
      </c>
      <c r="N44" s="16" t="s">
        <v>1853</v>
      </c>
      <c r="O44" s="16" t="s">
        <v>1852</v>
      </c>
      <c r="P44" s="11" t="s">
        <v>1816</v>
      </c>
      <c r="Q44" s="12"/>
    </row>
    <row r="45" spans="1:17" x14ac:dyDescent="0.25">
      <c r="A45" s="10">
        <v>41</v>
      </c>
      <c r="B45" s="11" t="s">
        <v>180</v>
      </c>
      <c r="C45" s="12"/>
      <c r="D45" s="11" t="s">
        <v>1647</v>
      </c>
      <c r="E45" s="11" t="s">
        <v>198</v>
      </c>
      <c r="F45" s="11"/>
      <c r="G45" s="11"/>
      <c r="H45" s="12"/>
      <c r="I45" s="12"/>
      <c r="J45" s="13" t="s">
        <v>1818</v>
      </c>
      <c r="K45" s="14" t="s">
        <v>313</v>
      </c>
      <c r="L45" s="14" t="s">
        <v>315</v>
      </c>
      <c r="M45" s="15" t="s">
        <v>1850</v>
      </c>
      <c r="N45" s="16" t="s">
        <v>1853</v>
      </c>
      <c r="O45" s="16" t="s">
        <v>1852</v>
      </c>
      <c r="P45" s="11" t="s">
        <v>1816</v>
      </c>
      <c r="Q45" s="12"/>
    </row>
    <row r="46" spans="1:17" x14ac:dyDescent="0.25">
      <c r="A46" s="10">
        <v>42</v>
      </c>
      <c r="B46" s="11" t="s">
        <v>982</v>
      </c>
      <c r="C46" s="12"/>
      <c r="D46" s="11" t="s">
        <v>1728</v>
      </c>
      <c r="E46" s="11" t="s">
        <v>231</v>
      </c>
      <c r="F46" s="11"/>
      <c r="G46" s="11"/>
      <c r="H46" s="12"/>
      <c r="I46" s="12"/>
      <c r="J46" s="13" t="s">
        <v>1818</v>
      </c>
      <c r="K46" s="14" t="s">
        <v>313</v>
      </c>
      <c r="L46" s="14" t="s">
        <v>315</v>
      </c>
      <c r="M46" s="15" t="s">
        <v>1850</v>
      </c>
      <c r="N46" s="16" t="s">
        <v>1853</v>
      </c>
      <c r="O46" s="16" t="s">
        <v>1852</v>
      </c>
      <c r="P46" s="11" t="s">
        <v>1816</v>
      </c>
      <c r="Q46" s="12"/>
    </row>
    <row r="47" spans="1:17" x14ac:dyDescent="0.25">
      <c r="A47" s="10">
        <v>43</v>
      </c>
      <c r="B47" s="11" t="s">
        <v>984</v>
      </c>
      <c r="C47" s="12"/>
      <c r="D47" s="11" t="s">
        <v>1729</v>
      </c>
      <c r="E47" s="11" t="s">
        <v>1260</v>
      </c>
      <c r="F47" s="11"/>
      <c r="G47" s="11"/>
      <c r="H47" s="12"/>
      <c r="I47" s="12"/>
      <c r="J47" s="13" t="s">
        <v>1818</v>
      </c>
      <c r="K47" s="14" t="s">
        <v>313</v>
      </c>
      <c r="L47" s="14" t="s">
        <v>315</v>
      </c>
      <c r="M47" s="15" t="s">
        <v>1850</v>
      </c>
      <c r="N47" s="16" t="s">
        <v>1853</v>
      </c>
      <c r="O47" s="16" t="s">
        <v>1852</v>
      </c>
      <c r="P47" s="11" t="s">
        <v>1816</v>
      </c>
      <c r="Q47" s="12"/>
    </row>
    <row r="48" spans="1:17" x14ac:dyDescent="0.25">
      <c r="A48" s="10">
        <v>44</v>
      </c>
      <c r="B48" s="11" t="s">
        <v>387</v>
      </c>
      <c r="C48" s="12"/>
      <c r="D48" s="11" t="s">
        <v>1361</v>
      </c>
      <c r="E48" s="11" t="s">
        <v>231</v>
      </c>
      <c r="F48" s="11"/>
      <c r="G48" s="11"/>
      <c r="H48" s="12"/>
      <c r="I48" s="12"/>
      <c r="J48" s="13" t="s">
        <v>1818</v>
      </c>
      <c r="K48" s="14" t="s">
        <v>313</v>
      </c>
      <c r="L48" s="14" t="s">
        <v>315</v>
      </c>
      <c r="M48" s="15" t="s">
        <v>1850</v>
      </c>
      <c r="N48" s="16" t="s">
        <v>1853</v>
      </c>
      <c r="O48" s="16" t="s">
        <v>1852</v>
      </c>
      <c r="P48" s="11" t="s">
        <v>1816</v>
      </c>
      <c r="Q48" s="12"/>
    </row>
    <row r="49" spans="1:17" x14ac:dyDescent="0.25">
      <c r="A49" s="10">
        <v>45</v>
      </c>
      <c r="B49" s="11" t="s">
        <v>956</v>
      </c>
      <c r="C49" s="12"/>
      <c r="D49" s="11" t="s">
        <v>1720</v>
      </c>
      <c r="E49" s="11" t="s">
        <v>1260</v>
      </c>
      <c r="F49" s="11"/>
      <c r="G49" s="11"/>
      <c r="H49" s="12"/>
      <c r="I49" s="12"/>
      <c r="J49" s="13" t="s">
        <v>1818</v>
      </c>
      <c r="K49" s="14" t="s">
        <v>313</v>
      </c>
      <c r="L49" s="14" t="s">
        <v>315</v>
      </c>
      <c r="M49" s="15" t="s">
        <v>1850</v>
      </c>
      <c r="N49" s="16" t="s">
        <v>1853</v>
      </c>
      <c r="O49" s="16" t="s">
        <v>1852</v>
      </c>
      <c r="P49" s="11" t="s">
        <v>1816</v>
      </c>
      <c r="Q49" s="12"/>
    </row>
    <row r="50" spans="1:17" x14ac:dyDescent="0.25">
      <c r="A50" s="10">
        <v>46</v>
      </c>
      <c r="B50" s="11" t="s">
        <v>844</v>
      </c>
      <c r="C50" s="12"/>
      <c r="D50" s="11" t="s">
        <v>1659</v>
      </c>
      <c r="E50" s="11" t="s">
        <v>1260</v>
      </c>
      <c r="F50" s="11"/>
      <c r="G50" s="11"/>
      <c r="H50" s="12"/>
      <c r="I50" s="12"/>
      <c r="J50" s="13" t="s">
        <v>1818</v>
      </c>
      <c r="K50" s="14" t="s">
        <v>313</v>
      </c>
      <c r="L50" s="14" t="s">
        <v>315</v>
      </c>
      <c r="M50" s="15" t="s">
        <v>1850</v>
      </c>
      <c r="N50" s="16" t="s">
        <v>1853</v>
      </c>
      <c r="O50" s="16" t="s">
        <v>1852</v>
      </c>
      <c r="P50" s="11" t="s">
        <v>1816</v>
      </c>
      <c r="Q50" s="12"/>
    </row>
    <row r="51" spans="1:17" x14ac:dyDescent="0.25">
      <c r="A51" s="10">
        <v>47</v>
      </c>
      <c r="B51" s="11" t="s">
        <v>932</v>
      </c>
      <c r="C51" s="12"/>
      <c r="D51" s="11" t="s">
        <v>1327</v>
      </c>
      <c r="E51" s="11" t="s">
        <v>1213</v>
      </c>
      <c r="F51" s="11"/>
      <c r="G51" s="11"/>
      <c r="H51" s="12"/>
      <c r="I51" s="12"/>
      <c r="J51" s="13" t="s">
        <v>1818</v>
      </c>
      <c r="K51" s="14" t="s">
        <v>313</v>
      </c>
      <c r="L51" s="14" t="s">
        <v>315</v>
      </c>
      <c r="M51" s="15" t="s">
        <v>1850</v>
      </c>
      <c r="N51" s="16" t="s">
        <v>1853</v>
      </c>
      <c r="O51" s="16" t="s">
        <v>1852</v>
      </c>
      <c r="P51" s="11" t="s">
        <v>1816</v>
      </c>
      <c r="Q51" s="12"/>
    </row>
    <row r="52" spans="1:17" x14ac:dyDescent="0.25">
      <c r="A52" s="10">
        <v>48</v>
      </c>
      <c r="B52" s="11" t="s">
        <v>438</v>
      </c>
      <c r="C52" s="12"/>
      <c r="D52" s="11" t="s">
        <v>1299</v>
      </c>
      <c r="E52" s="11" t="s">
        <v>1213</v>
      </c>
      <c r="F52" s="11"/>
      <c r="G52" s="11"/>
      <c r="H52" s="12"/>
      <c r="I52" s="12"/>
      <c r="J52" s="13" t="s">
        <v>1818</v>
      </c>
      <c r="K52" s="14" t="s">
        <v>313</v>
      </c>
      <c r="L52" s="14" t="s">
        <v>315</v>
      </c>
      <c r="M52" s="15" t="s">
        <v>1850</v>
      </c>
      <c r="N52" s="16" t="s">
        <v>1853</v>
      </c>
      <c r="O52" s="16" t="s">
        <v>1852</v>
      </c>
      <c r="P52" s="11" t="s">
        <v>1816</v>
      </c>
      <c r="Q52" s="12"/>
    </row>
    <row r="53" spans="1:17" x14ac:dyDescent="0.25">
      <c r="A53" s="10">
        <v>49</v>
      </c>
      <c r="B53" s="11" t="s">
        <v>1004</v>
      </c>
      <c r="C53" s="12"/>
      <c r="D53" s="11" t="s">
        <v>1299</v>
      </c>
      <c r="E53" s="11" t="s">
        <v>1213</v>
      </c>
      <c r="F53" s="11"/>
      <c r="G53" s="11"/>
      <c r="H53" s="12"/>
      <c r="I53" s="12"/>
      <c r="J53" s="13" t="s">
        <v>1818</v>
      </c>
      <c r="K53" s="14" t="s">
        <v>313</v>
      </c>
      <c r="L53" s="14" t="s">
        <v>315</v>
      </c>
      <c r="M53" s="15" t="s">
        <v>1850</v>
      </c>
      <c r="N53" s="16" t="s">
        <v>1853</v>
      </c>
      <c r="O53" s="16" t="s">
        <v>1852</v>
      </c>
      <c r="P53" s="11" t="s">
        <v>1816</v>
      </c>
      <c r="Q53" s="12"/>
    </row>
    <row r="54" spans="1:17" x14ac:dyDescent="0.25">
      <c r="A54" s="10">
        <v>50</v>
      </c>
      <c r="B54" s="11" t="s">
        <v>157</v>
      </c>
      <c r="C54" s="12"/>
      <c r="D54" s="11" t="s">
        <v>1643</v>
      </c>
      <c r="E54" s="11" t="s">
        <v>216</v>
      </c>
      <c r="F54" s="11"/>
      <c r="G54" s="11"/>
      <c r="H54" s="12"/>
      <c r="I54" s="12"/>
      <c r="J54" s="13" t="s">
        <v>1818</v>
      </c>
      <c r="K54" s="14" t="s">
        <v>313</v>
      </c>
      <c r="L54" s="14" t="s">
        <v>315</v>
      </c>
      <c r="M54" s="15" t="s">
        <v>1850</v>
      </c>
      <c r="N54" s="16" t="s">
        <v>1853</v>
      </c>
      <c r="O54" s="16" t="s">
        <v>1852</v>
      </c>
      <c r="P54" s="11" t="s">
        <v>1816</v>
      </c>
      <c r="Q54" s="12"/>
    </row>
    <row r="55" spans="1:17" x14ac:dyDescent="0.25">
      <c r="A55" s="10">
        <v>51</v>
      </c>
      <c r="B55" s="11" t="s">
        <v>739</v>
      </c>
      <c r="C55" s="12"/>
      <c r="D55" s="11" t="s">
        <v>1610</v>
      </c>
      <c r="E55" s="11" t="s">
        <v>216</v>
      </c>
      <c r="F55" s="11"/>
      <c r="G55" s="11"/>
      <c r="H55" s="12"/>
      <c r="I55" s="12"/>
      <c r="J55" s="13" t="s">
        <v>1818</v>
      </c>
      <c r="K55" s="14" t="s">
        <v>313</v>
      </c>
      <c r="L55" s="14" t="s">
        <v>315</v>
      </c>
      <c r="M55" s="15" t="s">
        <v>1850</v>
      </c>
      <c r="N55" s="16" t="s">
        <v>1853</v>
      </c>
      <c r="O55" s="16" t="s">
        <v>1852</v>
      </c>
      <c r="P55" s="11" t="s">
        <v>1816</v>
      </c>
      <c r="Q55" s="12"/>
    </row>
    <row r="56" spans="1:17" x14ac:dyDescent="0.25">
      <c r="A56" s="10">
        <v>52</v>
      </c>
      <c r="B56" s="11" t="s">
        <v>1014</v>
      </c>
      <c r="C56" s="12"/>
      <c r="D56" s="11" t="s">
        <v>1390</v>
      </c>
      <c r="E56" s="11" t="s">
        <v>216</v>
      </c>
      <c r="F56" s="11"/>
      <c r="G56" s="11"/>
      <c r="H56" s="12"/>
      <c r="I56" s="12"/>
      <c r="J56" s="13" t="s">
        <v>1818</v>
      </c>
      <c r="K56" s="14" t="s">
        <v>313</v>
      </c>
      <c r="L56" s="14" t="s">
        <v>315</v>
      </c>
      <c r="M56" s="15" t="s">
        <v>1850</v>
      </c>
      <c r="N56" s="16" t="s">
        <v>1853</v>
      </c>
      <c r="O56" s="16" t="s">
        <v>1852</v>
      </c>
      <c r="P56" s="11" t="s">
        <v>1816</v>
      </c>
      <c r="Q56" s="12"/>
    </row>
    <row r="57" spans="1:17" x14ac:dyDescent="0.25">
      <c r="A57" s="10">
        <v>53</v>
      </c>
      <c r="B57" s="11" t="s">
        <v>865</v>
      </c>
      <c r="C57" s="12"/>
      <c r="D57" s="11" t="s">
        <v>1363</v>
      </c>
      <c r="E57" s="11" t="s">
        <v>216</v>
      </c>
      <c r="F57" s="11"/>
      <c r="G57" s="11"/>
      <c r="H57" s="12"/>
      <c r="I57" s="12"/>
      <c r="J57" s="13" t="s">
        <v>1818</v>
      </c>
      <c r="K57" s="14" t="s">
        <v>313</v>
      </c>
      <c r="L57" s="14" t="s">
        <v>315</v>
      </c>
      <c r="M57" s="15" t="s">
        <v>1850</v>
      </c>
      <c r="N57" s="16" t="s">
        <v>1853</v>
      </c>
      <c r="O57" s="16" t="s">
        <v>1852</v>
      </c>
      <c r="P57" s="11" t="s">
        <v>1816</v>
      </c>
      <c r="Q57" s="12"/>
    </row>
    <row r="58" spans="1:17" x14ac:dyDescent="0.25">
      <c r="A58" s="10">
        <v>54</v>
      </c>
      <c r="B58" s="11" t="s">
        <v>1045</v>
      </c>
      <c r="C58" s="12"/>
      <c r="D58" s="11" t="s">
        <v>1761</v>
      </c>
      <c r="E58" s="11" t="s">
        <v>268</v>
      </c>
      <c r="F58" s="11"/>
      <c r="G58" s="11"/>
      <c r="H58" s="12"/>
      <c r="I58" s="12"/>
      <c r="J58" s="13" t="s">
        <v>1818</v>
      </c>
      <c r="K58" s="14" t="s">
        <v>313</v>
      </c>
      <c r="L58" s="14" t="s">
        <v>315</v>
      </c>
      <c r="M58" s="15" t="s">
        <v>1850</v>
      </c>
      <c r="N58" s="16" t="s">
        <v>1853</v>
      </c>
      <c r="O58" s="16" t="s">
        <v>1852</v>
      </c>
      <c r="P58" s="11" t="s">
        <v>1816</v>
      </c>
      <c r="Q58" s="12"/>
    </row>
    <row r="59" spans="1:17" x14ac:dyDescent="0.25">
      <c r="A59" s="10">
        <v>55</v>
      </c>
      <c r="B59" s="11" t="s">
        <v>28</v>
      </c>
      <c r="C59" s="12"/>
      <c r="D59" s="11" t="s">
        <v>1309</v>
      </c>
      <c r="E59" s="11" t="s">
        <v>268</v>
      </c>
      <c r="F59" s="11"/>
      <c r="G59" s="11"/>
      <c r="H59" s="12"/>
      <c r="I59" s="12"/>
      <c r="J59" s="13" t="s">
        <v>1818</v>
      </c>
      <c r="K59" s="14" t="s">
        <v>313</v>
      </c>
      <c r="L59" s="14" t="s">
        <v>315</v>
      </c>
      <c r="M59" s="15" t="s">
        <v>1850</v>
      </c>
      <c r="N59" s="16" t="s">
        <v>1853</v>
      </c>
      <c r="O59" s="16" t="s">
        <v>1852</v>
      </c>
      <c r="P59" s="11" t="s">
        <v>1816</v>
      </c>
      <c r="Q59" s="12"/>
    </row>
    <row r="60" spans="1:17" x14ac:dyDescent="0.25">
      <c r="A60" s="10">
        <v>56</v>
      </c>
      <c r="B60" s="11" t="s">
        <v>1074</v>
      </c>
      <c r="C60" s="12"/>
      <c r="D60" s="11" t="s">
        <v>1390</v>
      </c>
      <c r="E60" s="11" t="s">
        <v>268</v>
      </c>
      <c r="F60" s="11"/>
      <c r="G60" s="11"/>
      <c r="H60" s="12"/>
      <c r="I60" s="12"/>
      <c r="J60" s="13" t="s">
        <v>1818</v>
      </c>
      <c r="K60" s="14" t="s">
        <v>313</v>
      </c>
      <c r="L60" s="14" t="s">
        <v>315</v>
      </c>
      <c r="M60" s="15" t="s">
        <v>1850</v>
      </c>
      <c r="N60" s="16" t="s">
        <v>1853</v>
      </c>
      <c r="O60" s="16" t="s">
        <v>1852</v>
      </c>
      <c r="P60" s="11" t="s">
        <v>1816</v>
      </c>
      <c r="Q60" s="12"/>
    </row>
    <row r="61" spans="1:17" x14ac:dyDescent="0.25">
      <c r="A61" s="10">
        <v>57</v>
      </c>
      <c r="B61" s="11" t="s">
        <v>1141</v>
      </c>
      <c r="C61" s="12"/>
      <c r="D61" s="11" t="s">
        <v>1390</v>
      </c>
      <c r="E61" s="11" t="s">
        <v>268</v>
      </c>
      <c r="F61" s="11"/>
      <c r="G61" s="11"/>
      <c r="H61" s="12"/>
      <c r="I61" s="12"/>
      <c r="J61" s="13" t="s">
        <v>1818</v>
      </c>
      <c r="K61" s="14" t="s">
        <v>313</v>
      </c>
      <c r="L61" s="14" t="s">
        <v>315</v>
      </c>
      <c r="M61" s="15" t="s">
        <v>1850</v>
      </c>
      <c r="N61" s="16" t="s">
        <v>1853</v>
      </c>
      <c r="O61" s="16" t="s">
        <v>1852</v>
      </c>
      <c r="P61" s="11" t="s">
        <v>1816</v>
      </c>
      <c r="Q61" s="12"/>
    </row>
    <row r="62" spans="1:17" x14ac:dyDescent="0.25">
      <c r="A62" s="10">
        <v>58</v>
      </c>
      <c r="B62" s="11" t="s">
        <v>399</v>
      </c>
      <c r="C62" s="12"/>
      <c r="D62" s="11" t="s">
        <v>1373</v>
      </c>
      <c r="E62" s="11" t="s">
        <v>1207</v>
      </c>
      <c r="F62" s="11"/>
      <c r="G62" s="11"/>
      <c r="H62" s="12"/>
      <c r="I62" s="12"/>
      <c r="J62" s="13" t="s">
        <v>1818</v>
      </c>
      <c r="K62" s="14" t="s">
        <v>313</v>
      </c>
      <c r="L62" s="14" t="s">
        <v>315</v>
      </c>
      <c r="M62" s="15" t="s">
        <v>1850</v>
      </c>
      <c r="N62" s="16" t="s">
        <v>1853</v>
      </c>
      <c r="O62" s="16" t="s">
        <v>1852</v>
      </c>
      <c r="P62" s="11" t="s">
        <v>1816</v>
      </c>
      <c r="Q62" s="12"/>
    </row>
    <row r="63" spans="1:17" x14ac:dyDescent="0.25">
      <c r="A63" s="10">
        <v>59</v>
      </c>
      <c r="B63" s="11" t="s">
        <v>501</v>
      </c>
      <c r="C63" s="12"/>
      <c r="D63" s="11" t="s">
        <v>1461</v>
      </c>
      <c r="E63" s="11" t="s">
        <v>1207</v>
      </c>
      <c r="F63" s="11"/>
      <c r="G63" s="11"/>
      <c r="H63" s="12"/>
      <c r="I63" s="12"/>
      <c r="J63" s="13" t="s">
        <v>1818</v>
      </c>
      <c r="K63" s="14" t="s">
        <v>313</v>
      </c>
      <c r="L63" s="14" t="s">
        <v>315</v>
      </c>
      <c r="M63" s="15" t="s">
        <v>1850</v>
      </c>
      <c r="N63" s="16" t="s">
        <v>1853</v>
      </c>
      <c r="O63" s="16" t="s">
        <v>1852</v>
      </c>
      <c r="P63" s="11" t="s">
        <v>1816</v>
      </c>
      <c r="Q63" s="12"/>
    </row>
    <row r="64" spans="1:17" x14ac:dyDescent="0.25">
      <c r="A64" s="10">
        <v>60</v>
      </c>
      <c r="B64" s="11" t="s">
        <v>1028</v>
      </c>
      <c r="C64" s="12"/>
      <c r="D64" s="11" t="s">
        <v>1753</v>
      </c>
      <c r="E64" s="11" t="s">
        <v>1198</v>
      </c>
      <c r="F64" s="11"/>
      <c r="G64" s="11"/>
      <c r="H64" s="12"/>
      <c r="I64" s="12"/>
      <c r="J64" s="13" t="s">
        <v>1818</v>
      </c>
      <c r="K64" s="14" t="s">
        <v>313</v>
      </c>
      <c r="L64" s="14" t="s">
        <v>315</v>
      </c>
      <c r="M64" s="15" t="s">
        <v>1850</v>
      </c>
      <c r="N64" s="16" t="s">
        <v>1853</v>
      </c>
      <c r="O64" s="16" t="s">
        <v>1852</v>
      </c>
      <c r="P64" s="11" t="s">
        <v>1816</v>
      </c>
      <c r="Q64" s="12"/>
    </row>
    <row r="65" spans="1:17" x14ac:dyDescent="0.25">
      <c r="A65" s="10">
        <v>61</v>
      </c>
      <c r="B65" s="11" t="s">
        <v>323</v>
      </c>
      <c r="C65" s="12"/>
      <c r="D65" s="11" t="s">
        <v>1294</v>
      </c>
      <c r="E65" s="11" t="s">
        <v>1198</v>
      </c>
      <c r="F65" s="11"/>
      <c r="G65" s="11"/>
      <c r="H65" s="12"/>
      <c r="I65" s="12"/>
      <c r="J65" s="13" t="s">
        <v>1818</v>
      </c>
      <c r="K65" s="14" t="s">
        <v>313</v>
      </c>
      <c r="L65" s="14" t="s">
        <v>315</v>
      </c>
      <c r="M65" s="15" t="s">
        <v>1850</v>
      </c>
      <c r="N65" s="16" t="s">
        <v>1853</v>
      </c>
      <c r="O65" s="16" t="s">
        <v>1852</v>
      </c>
      <c r="P65" s="11" t="s">
        <v>1816</v>
      </c>
      <c r="Q65" s="12"/>
    </row>
    <row r="66" spans="1:17" x14ac:dyDescent="0.25">
      <c r="A66" s="10">
        <v>62</v>
      </c>
      <c r="B66" s="11" t="s">
        <v>970</v>
      </c>
      <c r="C66" s="12"/>
      <c r="D66" s="11" t="s">
        <v>1723</v>
      </c>
      <c r="E66" s="11" t="s">
        <v>213</v>
      </c>
      <c r="F66" s="11"/>
      <c r="G66" s="11"/>
      <c r="H66" s="12"/>
      <c r="I66" s="12"/>
      <c r="J66" s="13" t="s">
        <v>1818</v>
      </c>
      <c r="K66" s="14" t="s">
        <v>313</v>
      </c>
      <c r="L66" s="14" t="s">
        <v>315</v>
      </c>
      <c r="M66" s="15" t="s">
        <v>1850</v>
      </c>
      <c r="N66" s="16" t="s">
        <v>1853</v>
      </c>
      <c r="O66" s="16" t="s">
        <v>1852</v>
      </c>
      <c r="P66" s="11" t="s">
        <v>1816</v>
      </c>
      <c r="Q66" s="12"/>
    </row>
    <row r="67" spans="1:17" x14ac:dyDescent="0.25">
      <c r="A67" s="10">
        <v>63</v>
      </c>
      <c r="B67" s="11" t="s">
        <v>972</v>
      </c>
      <c r="C67" s="12"/>
      <c r="D67" s="11" t="s">
        <v>1724</v>
      </c>
      <c r="E67" s="11" t="s">
        <v>213</v>
      </c>
      <c r="F67" s="11"/>
      <c r="G67" s="11"/>
      <c r="H67" s="12"/>
      <c r="I67" s="12"/>
      <c r="J67" s="13" t="s">
        <v>1818</v>
      </c>
      <c r="K67" s="14" t="s">
        <v>313</v>
      </c>
      <c r="L67" s="14" t="s">
        <v>315</v>
      </c>
      <c r="M67" s="15" t="s">
        <v>1850</v>
      </c>
      <c r="N67" s="16" t="s">
        <v>1853</v>
      </c>
      <c r="O67" s="16" t="s">
        <v>1852</v>
      </c>
      <c r="P67" s="11" t="s">
        <v>1816</v>
      </c>
      <c r="Q67" s="12"/>
    </row>
    <row r="68" spans="1:17" x14ac:dyDescent="0.25">
      <c r="A68" s="10">
        <v>64</v>
      </c>
      <c r="B68" s="11" t="s">
        <v>408</v>
      </c>
      <c r="C68" s="12"/>
      <c r="D68" s="11" t="s">
        <v>1307</v>
      </c>
      <c r="E68" s="11" t="s">
        <v>213</v>
      </c>
      <c r="F68" s="11"/>
      <c r="G68" s="11"/>
      <c r="H68" s="12"/>
      <c r="I68" s="12"/>
      <c r="J68" s="13" t="s">
        <v>1818</v>
      </c>
      <c r="K68" s="14" t="s">
        <v>313</v>
      </c>
      <c r="L68" s="14" t="s">
        <v>315</v>
      </c>
      <c r="M68" s="15" t="s">
        <v>1850</v>
      </c>
      <c r="N68" s="16" t="s">
        <v>1853</v>
      </c>
      <c r="O68" s="16" t="s">
        <v>1852</v>
      </c>
      <c r="P68" s="11" t="s">
        <v>1816</v>
      </c>
      <c r="Q68" s="12"/>
    </row>
    <row r="69" spans="1:17" x14ac:dyDescent="0.25">
      <c r="A69" s="10">
        <v>65</v>
      </c>
      <c r="B69" s="11" t="s">
        <v>750</v>
      </c>
      <c r="C69" s="12"/>
      <c r="D69" s="11" t="s">
        <v>1423</v>
      </c>
      <c r="E69" s="11" t="s">
        <v>213</v>
      </c>
      <c r="F69" s="11"/>
      <c r="G69" s="11"/>
      <c r="H69" s="12"/>
      <c r="I69" s="12"/>
      <c r="J69" s="13" t="s">
        <v>1818</v>
      </c>
      <c r="K69" s="14" t="s">
        <v>313</v>
      </c>
      <c r="L69" s="14" t="s">
        <v>315</v>
      </c>
      <c r="M69" s="15" t="s">
        <v>1850</v>
      </c>
      <c r="N69" s="16" t="s">
        <v>1853</v>
      </c>
      <c r="O69" s="16" t="s">
        <v>1852</v>
      </c>
      <c r="P69" s="11" t="s">
        <v>1816</v>
      </c>
      <c r="Q69" s="12"/>
    </row>
    <row r="70" spans="1:17" x14ac:dyDescent="0.25">
      <c r="A70" s="10">
        <v>66</v>
      </c>
      <c r="B70" s="11" t="s">
        <v>69</v>
      </c>
      <c r="C70" s="12"/>
      <c r="D70" s="11" t="s">
        <v>1325</v>
      </c>
      <c r="E70" s="11" t="s">
        <v>213</v>
      </c>
      <c r="F70" s="11"/>
      <c r="G70" s="11"/>
      <c r="H70" s="12"/>
      <c r="I70" s="12"/>
      <c r="J70" s="13" t="s">
        <v>1818</v>
      </c>
      <c r="K70" s="14" t="s">
        <v>313</v>
      </c>
      <c r="L70" s="14" t="s">
        <v>315</v>
      </c>
      <c r="M70" s="15" t="s">
        <v>1850</v>
      </c>
      <c r="N70" s="16" t="s">
        <v>1853</v>
      </c>
      <c r="O70" s="16" t="s">
        <v>1852</v>
      </c>
      <c r="P70" s="11" t="s">
        <v>1816</v>
      </c>
      <c r="Q70" s="12"/>
    </row>
    <row r="71" spans="1:17" x14ac:dyDescent="0.25">
      <c r="A71" s="10">
        <v>67</v>
      </c>
      <c r="B71" s="11" t="s">
        <v>493</v>
      </c>
      <c r="C71" s="12"/>
      <c r="D71" s="11" t="s">
        <v>1456</v>
      </c>
      <c r="E71" s="11" t="s">
        <v>1220</v>
      </c>
      <c r="F71" s="11"/>
      <c r="G71" s="11"/>
      <c r="H71" s="12"/>
      <c r="I71" s="12"/>
      <c r="J71" s="13" t="s">
        <v>1818</v>
      </c>
      <c r="K71" s="14" t="s">
        <v>313</v>
      </c>
      <c r="L71" s="14" t="s">
        <v>315</v>
      </c>
      <c r="M71" s="15" t="s">
        <v>1850</v>
      </c>
      <c r="N71" s="16" t="s">
        <v>1853</v>
      </c>
      <c r="O71" s="16" t="s">
        <v>1852</v>
      </c>
      <c r="P71" s="11" t="s">
        <v>1816</v>
      </c>
      <c r="Q71" s="12"/>
    </row>
    <row r="72" spans="1:17" x14ac:dyDescent="0.25">
      <c r="A72" s="10">
        <v>68</v>
      </c>
      <c r="B72" s="11" t="s">
        <v>147</v>
      </c>
      <c r="C72" s="12"/>
      <c r="D72" s="11" t="s">
        <v>1423</v>
      </c>
      <c r="E72" s="11" t="s">
        <v>296</v>
      </c>
      <c r="F72" s="11"/>
      <c r="G72" s="11"/>
      <c r="H72" s="12"/>
      <c r="I72" s="12"/>
      <c r="J72" s="13" t="s">
        <v>1818</v>
      </c>
      <c r="K72" s="14" t="s">
        <v>313</v>
      </c>
      <c r="L72" s="14" t="s">
        <v>315</v>
      </c>
      <c r="M72" s="15" t="s">
        <v>1850</v>
      </c>
      <c r="N72" s="16" t="s">
        <v>1853</v>
      </c>
      <c r="O72" s="16" t="s">
        <v>1852</v>
      </c>
      <c r="P72" s="11" t="s">
        <v>1816</v>
      </c>
      <c r="Q72" s="12"/>
    </row>
    <row r="73" spans="1:17" x14ac:dyDescent="0.25">
      <c r="A73" s="10">
        <v>69</v>
      </c>
      <c r="B73" s="11" t="s">
        <v>562</v>
      </c>
      <c r="C73" s="12"/>
      <c r="D73" s="11" t="s">
        <v>1511</v>
      </c>
      <c r="E73" s="11" t="s">
        <v>1224</v>
      </c>
      <c r="F73" s="11"/>
      <c r="G73" s="11"/>
      <c r="H73" s="12"/>
      <c r="I73" s="12"/>
      <c r="J73" s="13" t="s">
        <v>1818</v>
      </c>
      <c r="K73" s="14" t="s">
        <v>313</v>
      </c>
      <c r="L73" s="14" t="s">
        <v>315</v>
      </c>
      <c r="M73" s="15" t="s">
        <v>1850</v>
      </c>
      <c r="N73" s="16" t="s">
        <v>1853</v>
      </c>
      <c r="O73" s="16" t="s">
        <v>1852</v>
      </c>
      <c r="P73" s="11" t="s">
        <v>1816</v>
      </c>
      <c r="Q73" s="12"/>
    </row>
    <row r="74" spans="1:17" x14ac:dyDescent="0.25">
      <c r="A74" s="10">
        <v>70</v>
      </c>
      <c r="B74" s="11" t="s">
        <v>1092</v>
      </c>
      <c r="C74" s="12"/>
      <c r="D74" s="11" t="s">
        <v>1467</v>
      </c>
      <c r="E74" s="11" t="s">
        <v>291</v>
      </c>
      <c r="F74" s="11"/>
      <c r="G74" s="11"/>
      <c r="H74" s="12"/>
      <c r="I74" s="12"/>
      <c r="J74" s="13" t="s">
        <v>1818</v>
      </c>
      <c r="K74" s="14" t="s">
        <v>313</v>
      </c>
      <c r="L74" s="14" t="s">
        <v>315</v>
      </c>
      <c r="M74" s="15" t="s">
        <v>1850</v>
      </c>
      <c r="N74" s="16" t="s">
        <v>1853</v>
      </c>
      <c r="O74" s="16" t="s">
        <v>1852</v>
      </c>
      <c r="P74" s="11" t="s">
        <v>1816</v>
      </c>
      <c r="Q74" s="12"/>
    </row>
    <row r="75" spans="1:17" x14ac:dyDescent="0.25">
      <c r="A75" s="10">
        <v>71</v>
      </c>
      <c r="B75" s="11" t="s">
        <v>960</v>
      </c>
      <c r="C75" s="12"/>
      <c r="D75" s="11" t="s">
        <v>1674</v>
      </c>
      <c r="E75" s="11" t="s">
        <v>291</v>
      </c>
      <c r="F75" s="11"/>
      <c r="G75" s="11"/>
      <c r="H75" s="12"/>
      <c r="I75" s="12"/>
      <c r="J75" s="13" t="s">
        <v>1818</v>
      </c>
      <c r="K75" s="14" t="s">
        <v>313</v>
      </c>
      <c r="L75" s="14" t="s">
        <v>315</v>
      </c>
      <c r="M75" s="15" t="s">
        <v>1850</v>
      </c>
      <c r="N75" s="16" t="s">
        <v>1853</v>
      </c>
      <c r="O75" s="16" t="s">
        <v>1852</v>
      </c>
      <c r="P75" s="11" t="s">
        <v>1816</v>
      </c>
      <c r="Q75" s="12"/>
    </row>
    <row r="76" spans="1:17" x14ac:dyDescent="0.25">
      <c r="A76" s="10">
        <v>72</v>
      </c>
      <c r="B76" s="11" t="s">
        <v>921</v>
      </c>
      <c r="C76" s="12"/>
      <c r="D76" s="11" t="s">
        <v>1386</v>
      </c>
      <c r="E76" s="11" t="s">
        <v>291</v>
      </c>
      <c r="F76" s="11"/>
      <c r="G76" s="11"/>
      <c r="H76" s="12"/>
      <c r="I76" s="12"/>
      <c r="J76" s="13" t="s">
        <v>1818</v>
      </c>
      <c r="K76" s="14" t="s">
        <v>313</v>
      </c>
      <c r="L76" s="14" t="s">
        <v>318</v>
      </c>
      <c r="M76" s="15" t="s">
        <v>1850</v>
      </c>
      <c r="N76" s="16" t="s">
        <v>1853</v>
      </c>
      <c r="O76" s="16" t="s">
        <v>1852</v>
      </c>
      <c r="P76" s="11" t="s">
        <v>1816</v>
      </c>
      <c r="Q76" s="12"/>
    </row>
    <row r="77" spans="1:17" x14ac:dyDescent="0.25">
      <c r="A77" s="10">
        <v>73</v>
      </c>
      <c r="B77" s="11" t="s">
        <v>68</v>
      </c>
      <c r="C77" s="12"/>
      <c r="D77" s="11" t="s">
        <v>1774</v>
      </c>
      <c r="E77" s="11" t="s">
        <v>38</v>
      </c>
      <c r="F77" s="11"/>
      <c r="G77" s="11"/>
      <c r="H77" s="12"/>
      <c r="I77" s="12"/>
      <c r="J77" s="13" t="s">
        <v>1818</v>
      </c>
      <c r="K77" s="14" t="s">
        <v>313</v>
      </c>
      <c r="L77" s="14" t="s">
        <v>318</v>
      </c>
      <c r="M77" s="15" t="s">
        <v>1850</v>
      </c>
      <c r="N77" s="16" t="s">
        <v>1853</v>
      </c>
      <c r="O77" s="16" t="s">
        <v>1852</v>
      </c>
      <c r="P77" s="11" t="s">
        <v>1816</v>
      </c>
      <c r="Q77" s="12"/>
    </row>
    <row r="78" spans="1:17" x14ac:dyDescent="0.25">
      <c r="A78" s="10">
        <v>74</v>
      </c>
      <c r="B78" s="11" t="s">
        <v>522</v>
      </c>
      <c r="C78" s="12"/>
      <c r="D78" s="11" t="s">
        <v>1476</v>
      </c>
      <c r="E78" s="11" t="s">
        <v>38</v>
      </c>
      <c r="F78" s="11"/>
      <c r="G78" s="11"/>
      <c r="H78" s="12"/>
      <c r="I78" s="12"/>
      <c r="J78" s="13" t="s">
        <v>1818</v>
      </c>
      <c r="K78" s="14" t="s">
        <v>313</v>
      </c>
      <c r="L78" s="14" t="s">
        <v>318</v>
      </c>
      <c r="M78" s="15" t="s">
        <v>1850</v>
      </c>
      <c r="N78" s="16" t="s">
        <v>1853</v>
      </c>
      <c r="O78" s="16" t="s">
        <v>1852</v>
      </c>
      <c r="P78" s="11" t="s">
        <v>1816</v>
      </c>
      <c r="Q78" s="12"/>
    </row>
    <row r="79" spans="1:17" x14ac:dyDescent="0.25">
      <c r="A79" s="10">
        <v>75</v>
      </c>
      <c r="B79" s="11" t="s">
        <v>967</v>
      </c>
      <c r="C79" s="12"/>
      <c r="D79" s="11" t="s">
        <v>1374</v>
      </c>
      <c r="E79" s="11" t="s">
        <v>241</v>
      </c>
      <c r="F79" s="11"/>
      <c r="G79" s="11"/>
      <c r="H79" s="12"/>
      <c r="I79" s="12"/>
      <c r="J79" s="13" t="s">
        <v>1818</v>
      </c>
      <c r="K79" s="14" t="s">
        <v>313</v>
      </c>
      <c r="L79" s="14" t="s">
        <v>318</v>
      </c>
      <c r="M79" s="15" t="s">
        <v>1850</v>
      </c>
      <c r="N79" s="16" t="s">
        <v>1853</v>
      </c>
      <c r="O79" s="16" t="s">
        <v>1852</v>
      </c>
      <c r="P79" s="11" t="s">
        <v>1816</v>
      </c>
      <c r="Q79" s="12"/>
    </row>
    <row r="80" spans="1:17" x14ac:dyDescent="0.25">
      <c r="A80" s="10">
        <v>76</v>
      </c>
      <c r="B80" s="11" t="s">
        <v>373</v>
      </c>
      <c r="C80" s="12"/>
      <c r="D80" s="11" t="s">
        <v>1348</v>
      </c>
      <c r="E80" s="11" t="s">
        <v>241</v>
      </c>
      <c r="F80" s="11"/>
      <c r="G80" s="11"/>
      <c r="H80" s="12"/>
      <c r="I80" s="12"/>
      <c r="J80" s="13" t="s">
        <v>1818</v>
      </c>
      <c r="K80" s="14" t="s">
        <v>313</v>
      </c>
      <c r="L80" s="14" t="s">
        <v>318</v>
      </c>
      <c r="M80" s="15" t="s">
        <v>1850</v>
      </c>
      <c r="N80" s="16" t="s">
        <v>1854</v>
      </c>
      <c r="O80" s="16" t="s">
        <v>1852</v>
      </c>
      <c r="P80" s="11" t="s">
        <v>1816</v>
      </c>
      <c r="Q80" s="12"/>
    </row>
    <row r="81" spans="1:17" x14ac:dyDescent="0.25">
      <c r="A81" s="10">
        <v>77</v>
      </c>
      <c r="B81" s="11" t="s">
        <v>561</v>
      </c>
      <c r="C81" s="12"/>
      <c r="D81" s="11" t="s">
        <v>1348</v>
      </c>
      <c r="E81" s="11" t="s">
        <v>241</v>
      </c>
      <c r="F81" s="11"/>
      <c r="G81" s="11"/>
      <c r="H81" s="12"/>
      <c r="I81" s="12"/>
      <c r="J81" s="13" t="s">
        <v>1818</v>
      </c>
      <c r="K81" s="14" t="s">
        <v>313</v>
      </c>
      <c r="L81" s="14" t="s">
        <v>318</v>
      </c>
      <c r="M81" s="15" t="s">
        <v>1850</v>
      </c>
      <c r="N81" s="16" t="s">
        <v>1854</v>
      </c>
      <c r="O81" s="16" t="s">
        <v>1852</v>
      </c>
      <c r="P81" s="11" t="s">
        <v>1816</v>
      </c>
      <c r="Q81" s="12"/>
    </row>
    <row r="82" spans="1:17" x14ac:dyDescent="0.25">
      <c r="A82" s="10">
        <v>78</v>
      </c>
      <c r="B82" s="11" t="s">
        <v>745</v>
      </c>
      <c r="C82" s="12"/>
      <c r="D82" s="11" t="s">
        <v>1303</v>
      </c>
      <c r="E82" s="11" t="s">
        <v>241</v>
      </c>
      <c r="F82" s="11"/>
      <c r="G82" s="11"/>
      <c r="H82" s="12"/>
      <c r="I82" s="12"/>
      <c r="J82" s="13" t="s">
        <v>1818</v>
      </c>
      <c r="K82" s="14" t="s">
        <v>313</v>
      </c>
      <c r="L82" s="14" t="s">
        <v>318</v>
      </c>
      <c r="M82" s="15" t="s">
        <v>1850</v>
      </c>
      <c r="N82" s="16" t="s">
        <v>1854</v>
      </c>
      <c r="O82" s="16" t="s">
        <v>1852</v>
      </c>
      <c r="P82" s="11" t="s">
        <v>1816</v>
      </c>
      <c r="Q82" s="12"/>
    </row>
    <row r="83" spans="1:17" x14ac:dyDescent="0.25">
      <c r="A83" s="10">
        <v>79</v>
      </c>
      <c r="B83" s="11" t="s">
        <v>577</v>
      </c>
      <c r="C83" s="12"/>
      <c r="D83" s="11" t="s">
        <v>1519</v>
      </c>
      <c r="E83" s="11" t="s">
        <v>241</v>
      </c>
      <c r="F83" s="11"/>
      <c r="G83" s="11"/>
      <c r="H83" s="12"/>
      <c r="I83" s="12"/>
      <c r="J83" s="13" t="s">
        <v>1818</v>
      </c>
      <c r="K83" s="14" t="s">
        <v>313</v>
      </c>
      <c r="L83" s="14" t="s">
        <v>318</v>
      </c>
      <c r="M83" s="15" t="s">
        <v>1850</v>
      </c>
      <c r="N83" s="16" t="s">
        <v>1854</v>
      </c>
      <c r="O83" s="16" t="s">
        <v>1852</v>
      </c>
      <c r="P83" s="11" t="s">
        <v>1816</v>
      </c>
      <c r="Q83" s="12"/>
    </row>
    <row r="84" spans="1:17" x14ac:dyDescent="0.25">
      <c r="A84" s="10">
        <v>80</v>
      </c>
      <c r="B84" s="11" t="s">
        <v>477</v>
      </c>
      <c r="C84" s="12"/>
      <c r="D84" s="11" t="s">
        <v>1443</v>
      </c>
      <c r="E84" s="11" t="s">
        <v>241</v>
      </c>
      <c r="F84" s="11"/>
      <c r="G84" s="11"/>
      <c r="H84" s="12"/>
      <c r="I84" s="12"/>
      <c r="J84" s="13" t="s">
        <v>1818</v>
      </c>
      <c r="K84" s="14" t="s">
        <v>313</v>
      </c>
      <c r="L84" s="14" t="s">
        <v>318</v>
      </c>
      <c r="M84" s="15" t="s">
        <v>1850</v>
      </c>
      <c r="N84" s="16" t="s">
        <v>1854</v>
      </c>
      <c r="O84" s="16" t="s">
        <v>1852</v>
      </c>
      <c r="P84" s="11" t="s">
        <v>1816</v>
      </c>
      <c r="Q84" s="12"/>
    </row>
    <row r="85" spans="1:17" x14ac:dyDescent="0.25">
      <c r="A85" s="10">
        <v>81</v>
      </c>
      <c r="B85" s="11" t="s">
        <v>735</v>
      </c>
      <c r="C85" s="12"/>
      <c r="D85" s="11" t="s">
        <v>1309</v>
      </c>
      <c r="E85" s="11" t="s">
        <v>1243</v>
      </c>
      <c r="F85" s="11"/>
      <c r="G85" s="11"/>
      <c r="H85" s="12"/>
      <c r="I85" s="12"/>
      <c r="J85" s="13" t="s">
        <v>1818</v>
      </c>
      <c r="K85" s="14" t="s">
        <v>313</v>
      </c>
      <c r="L85" s="14" t="s">
        <v>318</v>
      </c>
      <c r="M85" s="15" t="s">
        <v>1850</v>
      </c>
      <c r="N85" s="16" t="s">
        <v>1854</v>
      </c>
      <c r="O85" s="16" t="s">
        <v>1852</v>
      </c>
      <c r="P85" s="11" t="s">
        <v>1816</v>
      </c>
      <c r="Q85" s="12"/>
    </row>
    <row r="86" spans="1:17" x14ac:dyDescent="0.25">
      <c r="A86" s="10">
        <v>82</v>
      </c>
      <c r="B86" s="11" t="s">
        <v>1128</v>
      </c>
      <c r="C86" s="12"/>
      <c r="D86" s="11" t="s">
        <v>1576</v>
      </c>
      <c r="E86" s="11" t="s">
        <v>261</v>
      </c>
      <c r="F86" s="11"/>
      <c r="G86" s="11"/>
      <c r="H86" s="12"/>
      <c r="I86" s="12"/>
      <c r="J86" s="13" t="s">
        <v>1818</v>
      </c>
      <c r="K86" s="14" t="s">
        <v>313</v>
      </c>
      <c r="L86" s="14" t="s">
        <v>318</v>
      </c>
      <c r="M86" s="15" t="s">
        <v>1850</v>
      </c>
      <c r="N86" s="16" t="s">
        <v>1854</v>
      </c>
      <c r="O86" s="16" t="s">
        <v>1852</v>
      </c>
      <c r="P86" s="11" t="s">
        <v>1816</v>
      </c>
      <c r="Q86" s="12"/>
    </row>
    <row r="87" spans="1:17" x14ac:dyDescent="0.25">
      <c r="A87" s="10">
        <v>83</v>
      </c>
      <c r="B87" s="11" t="s">
        <v>18</v>
      </c>
      <c r="C87" s="12"/>
      <c r="D87" s="11" t="s">
        <v>1402</v>
      </c>
      <c r="E87" s="11" t="s">
        <v>250</v>
      </c>
      <c r="F87" s="11"/>
      <c r="G87" s="11"/>
      <c r="H87" s="12"/>
      <c r="I87" s="12"/>
      <c r="J87" s="13" t="s">
        <v>1818</v>
      </c>
      <c r="K87" s="14" t="s">
        <v>313</v>
      </c>
      <c r="L87" s="14" t="s">
        <v>318</v>
      </c>
      <c r="M87" s="15" t="s">
        <v>1850</v>
      </c>
      <c r="N87" s="16" t="s">
        <v>1854</v>
      </c>
      <c r="O87" s="16" t="s">
        <v>1852</v>
      </c>
      <c r="P87" s="11" t="s">
        <v>1816</v>
      </c>
      <c r="Q87" s="12"/>
    </row>
    <row r="88" spans="1:17" x14ac:dyDescent="0.25">
      <c r="A88" s="10">
        <v>84</v>
      </c>
      <c r="B88" s="11" t="s">
        <v>783</v>
      </c>
      <c r="C88" s="12"/>
      <c r="D88" s="11" t="s">
        <v>1299</v>
      </c>
      <c r="E88" s="11" t="s">
        <v>250</v>
      </c>
      <c r="F88" s="11"/>
      <c r="G88" s="11"/>
      <c r="H88" s="12"/>
      <c r="I88" s="12"/>
      <c r="J88" s="13" t="s">
        <v>1818</v>
      </c>
      <c r="K88" s="14" t="s">
        <v>313</v>
      </c>
      <c r="L88" s="14" t="s">
        <v>318</v>
      </c>
      <c r="M88" s="15" t="s">
        <v>1850</v>
      </c>
      <c r="N88" s="16" t="s">
        <v>1854</v>
      </c>
      <c r="O88" s="16" t="s">
        <v>1852</v>
      </c>
      <c r="P88" s="11" t="s">
        <v>1816</v>
      </c>
      <c r="Q88" s="12"/>
    </row>
    <row r="89" spans="1:17" x14ac:dyDescent="0.25">
      <c r="A89" s="10">
        <v>85</v>
      </c>
      <c r="B89" s="11" t="s">
        <v>1183</v>
      </c>
      <c r="C89" s="12"/>
      <c r="D89" s="11" t="s">
        <v>1299</v>
      </c>
      <c r="E89" s="11" t="s">
        <v>1291</v>
      </c>
      <c r="F89" s="11"/>
      <c r="G89" s="11"/>
      <c r="H89" s="12"/>
      <c r="I89" s="12"/>
      <c r="J89" s="13" t="s">
        <v>1818</v>
      </c>
      <c r="K89" s="14" t="s">
        <v>313</v>
      </c>
      <c r="L89" s="14" t="s">
        <v>318</v>
      </c>
      <c r="M89" s="15" t="s">
        <v>1850</v>
      </c>
      <c r="N89" s="16" t="s">
        <v>1854</v>
      </c>
      <c r="O89" s="16" t="s">
        <v>1852</v>
      </c>
      <c r="P89" s="11" t="s">
        <v>1816</v>
      </c>
      <c r="Q89" s="12"/>
    </row>
    <row r="90" spans="1:17" x14ac:dyDescent="0.25">
      <c r="A90" s="10">
        <v>86</v>
      </c>
      <c r="B90" s="11" t="s">
        <v>357</v>
      </c>
      <c r="C90" s="12"/>
      <c r="D90" s="11" t="s">
        <v>1329</v>
      </c>
      <c r="E90" s="11" t="s">
        <v>300</v>
      </c>
      <c r="F90" s="11"/>
      <c r="G90" s="11"/>
      <c r="H90" s="12"/>
      <c r="I90" s="12"/>
      <c r="J90" s="13" t="s">
        <v>1818</v>
      </c>
      <c r="K90" s="14" t="s">
        <v>313</v>
      </c>
      <c r="L90" s="14" t="s">
        <v>318</v>
      </c>
      <c r="M90" s="15" t="s">
        <v>1850</v>
      </c>
      <c r="N90" s="16" t="s">
        <v>1854</v>
      </c>
      <c r="O90" s="16" t="s">
        <v>1852</v>
      </c>
      <c r="P90" s="11" t="s">
        <v>1816</v>
      </c>
      <c r="Q90" s="12"/>
    </row>
    <row r="91" spans="1:17" x14ac:dyDescent="0.25">
      <c r="A91" s="10">
        <v>87</v>
      </c>
      <c r="B91" s="11" t="s">
        <v>160</v>
      </c>
      <c r="C91" s="12"/>
      <c r="D91" s="11" t="s">
        <v>1799</v>
      </c>
      <c r="E91" s="11" t="s">
        <v>300</v>
      </c>
      <c r="F91" s="11"/>
      <c r="G91" s="11"/>
      <c r="H91" s="12"/>
      <c r="I91" s="12"/>
      <c r="J91" s="13" t="s">
        <v>1818</v>
      </c>
      <c r="K91" s="14" t="s">
        <v>313</v>
      </c>
      <c r="L91" s="14" t="s">
        <v>318</v>
      </c>
      <c r="M91" s="15" t="s">
        <v>1850</v>
      </c>
      <c r="N91" s="16" t="s">
        <v>1854</v>
      </c>
      <c r="O91" s="16" t="s">
        <v>1852</v>
      </c>
      <c r="P91" s="11" t="s">
        <v>1816</v>
      </c>
      <c r="Q91" s="12"/>
    </row>
    <row r="92" spans="1:17" x14ac:dyDescent="0.25">
      <c r="A92" s="10">
        <v>88</v>
      </c>
      <c r="B92" s="11" t="s">
        <v>1051</v>
      </c>
      <c r="C92" s="12"/>
      <c r="D92" s="11" t="s">
        <v>1393</v>
      </c>
      <c r="E92" s="11" t="s">
        <v>1276</v>
      </c>
      <c r="F92" s="11"/>
      <c r="G92" s="11"/>
      <c r="H92" s="12"/>
      <c r="I92" s="12"/>
      <c r="J92" s="13" t="s">
        <v>1818</v>
      </c>
      <c r="K92" s="14" t="s">
        <v>313</v>
      </c>
      <c r="L92" s="14" t="s">
        <v>318</v>
      </c>
      <c r="M92" s="15" t="s">
        <v>1850</v>
      </c>
      <c r="N92" s="16" t="s">
        <v>1854</v>
      </c>
      <c r="O92" s="16" t="s">
        <v>1852</v>
      </c>
      <c r="P92" s="11" t="s">
        <v>1816</v>
      </c>
      <c r="Q92" s="12"/>
    </row>
    <row r="93" spans="1:17" x14ac:dyDescent="0.25">
      <c r="A93" s="10">
        <v>89</v>
      </c>
      <c r="B93" s="11" t="s">
        <v>400</v>
      </c>
      <c r="C93" s="12"/>
      <c r="D93" s="11" t="s">
        <v>1374</v>
      </c>
      <c r="E93" s="11" t="s">
        <v>45</v>
      </c>
      <c r="F93" s="11"/>
      <c r="G93" s="11"/>
      <c r="H93" s="12"/>
      <c r="I93" s="12"/>
      <c r="J93" s="13" t="s">
        <v>1818</v>
      </c>
      <c r="K93" s="14" t="s">
        <v>313</v>
      </c>
      <c r="L93" s="14" t="s">
        <v>318</v>
      </c>
      <c r="M93" s="15" t="s">
        <v>1850</v>
      </c>
      <c r="N93" s="16" t="s">
        <v>1854</v>
      </c>
      <c r="O93" s="16" t="s">
        <v>1852</v>
      </c>
      <c r="P93" s="11" t="s">
        <v>1816</v>
      </c>
      <c r="Q93" s="12"/>
    </row>
    <row r="94" spans="1:17" x14ac:dyDescent="0.25">
      <c r="A94" s="10">
        <v>90</v>
      </c>
      <c r="B94" s="11" t="s">
        <v>792</v>
      </c>
      <c r="C94" s="12"/>
      <c r="D94" s="11" t="s">
        <v>1348</v>
      </c>
      <c r="E94" s="11" t="s">
        <v>45</v>
      </c>
      <c r="F94" s="11"/>
      <c r="G94" s="11"/>
      <c r="H94" s="12"/>
      <c r="I94" s="12"/>
      <c r="J94" s="13" t="s">
        <v>1818</v>
      </c>
      <c r="K94" s="14" t="s">
        <v>313</v>
      </c>
      <c r="L94" s="14" t="s">
        <v>318</v>
      </c>
      <c r="M94" s="15" t="s">
        <v>1850</v>
      </c>
      <c r="N94" s="16" t="s">
        <v>1854</v>
      </c>
      <c r="O94" s="16" t="s">
        <v>1852</v>
      </c>
      <c r="P94" s="11" t="s">
        <v>1816</v>
      </c>
      <c r="Q94" s="12"/>
    </row>
    <row r="95" spans="1:17" x14ac:dyDescent="0.25">
      <c r="A95" s="10">
        <v>91</v>
      </c>
      <c r="B95" s="11" t="s">
        <v>356</v>
      </c>
      <c r="C95" s="12"/>
      <c r="D95" s="11" t="s">
        <v>1328</v>
      </c>
      <c r="E95" s="11" t="s">
        <v>45</v>
      </c>
      <c r="F95" s="11"/>
      <c r="G95" s="11"/>
      <c r="H95" s="12"/>
      <c r="I95" s="12"/>
      <c r="J95" s="13" t="s">
        <v>1818</v>
      </c>
      <c r="K95" s="14" t="s">
        <v>313</v>
      </c>
      <c r="L95" s="14" t="s">
        <v>318</v>
      </c>
      <c r="M95" s="15" t="s">
        <v>1850</v>
      </c>
      <c r="N95" s="16" t="s">
        <v>1854</v>
      </c>
      <c r="O95" s="16" t="s">
        <v>1852</v>
      </c>
      <c r="P95" s="11" t="s">
        <v>1816</v>
      </c>
      <c r="Q95" s="12"/>
    </row>
    <row r="96" spans="1:17" x14ac:dyDescent="0.25">
      <c r="A96" s="10">
        <v>92</v>
      </c>
      <c r="B96" s="11" t="s">
        <v>175</v>
      </c>
      <c r="C96" s="12"/>
      <c r="D96" s="11" t="s">
        <v>1400</v>
      </c>
      <c r="E96" s="11" t="s">
        <v>238</v>
      </c>
      <c r="F96" s="11"/>
      <c r="G96" s="11"/>
      <c r="H96" s="12"/>
      <c r="I96" s="12"/>
      <c r="J96" s="13" t="s">
        <v>1818</v>
      </c>
      <c r="K96" s="14" t="s">
        <v>313</v>
      </c>
      <c r="L96" s="14" t="s">
        <v>318</v>
      </c>
      <c r="M96" s="15" t="s">
        <v>1850</v>
      </c>
      <c r="N96" s="16" t="s">
        <v>1854</v>
      </c>
      <c r="O96" s="16" t="s">
        <v>1852</v>
      </c>
      <c r="P96" s="11" t="s">
        <v>1816</v>
      </c>
      <c r="Q96" s="12"/>
    </row>
    <row r="97" spans="1:17" x14ac:dyDescent="0.25">
      <c r="A97" s="10">
        <v>93</v>
      </c>
      <c r="B97" s="11" t="s">
        <v>520</v>
      </c>
      <c r="C97" s="12"/>
      <c r="D97" s="11" t="s">
        <v>1474</v>
      </c>
      <c r="E97" s="11" t="s">
        <v>238</v>
      </c>
      <c r="F97" s="11"/>
      <c r="G97" s="11"/>
      <c r="H97" s="12"/>
      <c r="I97" s="12"/>
      <c r="J97" s="13" t="s">
        <v>1818</v>
      </c>
      <c r="K97" s="14" t="s">
        <v>313</v>
      </c>
      <c r="L97" s="14" t="s">
        <v>318</v>
      </c>
      <c r="M97" s="15" t="s">
        <v>1850</v>
      </c>
      <c r="N97" s="16" t="s">
        <v>1854</v>
      </c>
      <c r="O97" s="16" t="s">
        <v>1852</v>
      </c>
      <c r="P97" s="11" t="s">
        <v>1816</v>
      </c>
      <c r="Q97" s="12"/>
    </row>
    <row r="98" spans="1:17" x14ac:dyDescent="0.25">
      <c r="A98" s="10">
        <v>94</v>
      </c>
      <c r="B98" s="11" t="s">
        <v>329</v>
      </c>
      <c r="C98" s="12"/>
      <c r="D98" s="11" t="s">
        <v>1300</v>
      </c>
      <c r="E98" s="11" t="s">
        <v>238</v>
      </c>
      <c r="F98" s="11"/>
      <c r="G98" s="11"/>
      <c r="H98" s="12"/>
      <c r="I98" s="12"/>
      <c r="J98" s="13" t="s">
        <v>1818</v>
      </c>
      <c r="K98" s="14" t="s">
        <v>313</v>
      </c>
      <c r="L98" s="14" t="s">
        <v>318</v>
      </c>
      <c r="M98" s="15" t="s">
        <v>1850</v>
      </c>
      <c r="N98" s="16" t="s">
        <v>1854</v>
      </c>
      <c r="O98" s="16" t="s">
        <v>1852</v>
      </c>
      <c r="P98" s="11" t="s">
        <v>1816</v>
      </c>
      <c r="Q98" s="12"/>
    </row>
    <row r="99" spans="1:17" x14ac:dyDescent="0.25">
      <c r="A99" s="10">
        <v>95</v>
      </c>
      <c r="B99" s="11" t="s">
        <v>759</v>
      </c>
      <c r="C99" s="12"/>
      <c r="D99" s="11" t="s">
        <v>1468</v>
      </c>
      <c r="E99" s="11" t="s">
        <v>238</v>
      </c>
      <c r="F99" s="11"/>
      <c r="G99" s="11"/>
      <c r="H99" s="12"/>
      <c r="I99" s="12"/>
      <c r="J99" s="13" t="s">
        <v>1818</v>
      </c>
      <c r="K99" s="14" t="s">
        <v>313</v>
      </c>
      <c r="L99" s="14" t="s">
        <v>318</v>
      </c>
      <c r="M99" s="15" t="s">
        <v>1850</v>
      </c>
      <c r="N99" s="16" t="s">
        <v>1854</v>
      </c>
      <c r="O99" s="16" t="s">
        <v>1852</v>
      </c>
      <c r="P99" s="11" t="s">
        <v>1816</v>
      </c>
      <c r="Q99" s="12"/>
    </row>
    <row r="100" spans="1:17" x14ac:dyDescent="0.25">
      <c r="A100" s="10">
        <v>96</v>
      </c>
      <c r="B100" s="11" t="s">
        <v>961</v>
      </c>
      <c r="C100" s="12"/>
      <c r="D100" s="11" t="s">
        <v>1468</v>
      </c>
      <c r="E100" s="11" t="s">
        <v>238</v>
      </c>
      <c r="F100" s="11"/>
      <c r="G100" s="11"/>
      <c r="H100" s="12"/>
      <c r="I100" s="12"/>
      <c r="J100" s="13" t="s">
        <v>1818</v>
      </c>
      <c r="K100" s="14" t="s">
        <v>313</v>
      </c>
      <c r="L100" s="14" t="s">
        <v>318</v>
      </c>
      <c r="M100" s="15" t="s">
        <v>1850</v>
      </c>
      <c r="N100" s="16" t="s">
        <v>1854</v>
      </c>
      <c r="O100" s="16" t="s">
        <v>1852</v>
      </c>
      <c r="P100" s="11" t="s">
        <v>1816</v>
      </c>
      <c r="Q100" s="12"/>
    </row>
    <row r="101" spans="1:17" x14ac:dyDescent="0.25">
      <c r="A101" s="10">
        <v>97</v>
      </c>
      <c r="B101" s="11" t="s">
        <v>878</v>
      </c>
      <c r="C101" s="12"/>
      <c r="D101" s="11" t="s">
        <v>1685</v>
      </c>
      <c r="E101" s="11" t="s">
        <v>200</v>
      </c>
      <c r="F101" s="11"/>
      <c r="G101" s="11"/>
      <c r="H101" s="12"/>
      <c r="I101" s="12"/>
      <c r="J101" s="13" t="s">
        <v>1818</v>
      </c>
      <c r="K101" s="14" t="s">
        <v>313</v>
      </c>
      <c r="L101" s="14" t="s">
        <v>318</v>
      </c>
      <c r="M101" s="15" t="s">
        <v>1850</v>
      </c>
      <c r="N101" s="16" t="s">
        <v>1854</v>
      </c>
      <c r="O101" s="16" t="s">
        <v>1852</v>
      </c>
      <c r="P101" s="11" t="s">
        <v>1816</v>
      </c>
      <c r="Q101" s="12"/>
    </row>
    <row r="102" spans="1:17" x14ac:dyDescent="0.25">
      <c r="A102" s="10">
        <v>98</v>
      </c>
      <c r="B102" s="11" t="s">
        <v>543</v>
      </c>
      <c r="C102" s="12"/>
      <c r="D102" s="11" t="s">
        <v>1393</v>
      </c>
      <c r="E102" s="11" t="s">
        <v>200</v>
      </c>
      <c r="F102" s="11"/>
      <c r="G102" s="11"/>
      <c r="H102" s="12"/>
      <c r="I102" s="12"/>
      <c r="J102" s="13" t="s">
        <v>1818</v>
      </c>
      <c r="K102" s="14" t="s">
        <v>313</v>
      </c>
      <c r="L102" s="14" t="s">
        <v>319</v>
      </c>
      <c r="M102" s="15" t="s">
        <v>1850</v>
      </c>
      <c r="N102" s="16" t="s">
        <v>1854</v>
      </c>
      <c r="O102" s="16" t="s">
        <v>1852</v>
      </c>
      <c r="P102" s="11" t="s">
        <v>1816</v>
      </c>
      <c r="Q102" s="12"/>
    </row>
    <row r="103" spans="1:17" x14ac:dyDescent="0.25">
      <c r="A103" s="10">
        <v>99</v>
      </c>
      <c r="B103" s="11" t="s">
        <v>565</v>
      </c>
      <c r="C103" s="12"/>
      <c r="D103" s="11" t="s">
        <v>1487</v>
      </c>
      <c r="E103" s="11" t="s">
        <v>200</v>
      </c>
      <c r="F103" s="11"/>
      <c r="G103" s="11"/>
      <c r="H103" s="12"/>
      <c r="I103" s="12"/>
      <c r="J103" s="13" t="s">
        <v>1818</v>
      </c>
      <c r="K103" s="14" t="s">
        <v>313</v>
      </c>
      <c r="L103" s="14" t="s">
        <v>319</v>
      </c>
      <c r="M103" s="15" t="s">
        <v>1850</v>
      </c>
      <c r="N103" s="16" t="s">
        <v>1854</v>
      </c>
      <c r="O103" s="16" t="s">
        <v>1852</v>
      </c>
      <c r="P103" s="11" t="s">
        <v>1816</v>
      </c>
      <c r="Q103" s="12"/>
    </row>
    <row r="104" spans="1:17" x14ac:dyDescent="0.25">
      <c r="A104" s="10">
        <v>100</v>
      </c>
      <c r="B104" s="11" t="s">
        <v>927</v>
      </c>
      <c r="C104" s="12"/>
      <c r="D104" s="11" t="s">
        <v>1693</v>
      </c>
      <c r="E104" s="11" t="s">
        <v>200</v>
      </c>
      <c r="F104" s="11"/>
      <c r="G104" s="11"/>
      <c r="H104" s="12"/>
      <c r="I104" s="12"/>
      <c r="J104" s="13" t="s">
        <v>1818</v>
      </c>
      <c r="K104" s="14" t="s">
        <v>313</v>
      </c>
      <c r="L104" s="14" t="s">
        <v>319</v>
      </c>
      <c r="M104" s="15" t="s">
        <v>1850</v>
      </c>
      <c r="N104" s="16" t="s">
        <v>1854</v>
      </c>
      <c r="O104" s="16" t="s">
        <v>1852</v>
      </c>
      <c r="P104" s="11" t="s">
        <v>1816</v>
      </c>
      <c r="Q104" s="12"/>
    </row>
    <row r="105" spans="1:17" x14ac:dyDescent="0.25">
      <c r="A105" s="10">
        <v>101</v>
      </c>
      <c r="B105" s="11" t="s">
        <v>1175</v>
      </c>
      <c r="C105" s="12"/>
      <c r="D105" s="11" t="s">
        <v>1804</v>
      </c>
      <c r="E105" s="11" t="s">
        <v>200</v>
      </c>
      <c r="F105" s="11"/>
      <c r="G105" s="11"/>
      <c r="H105" s="12"/>
      <c r="I105" s="12"/>
      <c r="J105" s="13" t="s">
        <v>1818</v>
      </c>
      <c r="K105" s="14" t="s">
        <v>313</v>
      </c>
      <c r="L105" s="14" t="s">
        <v>319</v>
      </c>
      <c r="M105" s="15" t="s">
        <v>1850</v>
      </c>
      <c r="N105" s="16" t="s">
        <v>1854</v>
      </c>
      <c r="O105" s="16" t="s">
        <v>1852</v>
      </c>
      <c r="P105" s="11" t="s">
        <v>1816</v>
      </c>
      <c r="Q105" s="12"/>
    </row>
    <row r="106" spans="1:17" x14ac:dyDescent="0.25">
      <c r="A106" s="10">
        <v>102</v>
      </c>
      <c r="B106" s="11" t="s">
        <v>719</v>
      </c>
      <c r="C106" s="12"/>
      <c r="D106" s="11" t="s">
        <v>1565</v>
      </c>
      <c r="E106" s="11" t="s">
        <v>200</v>
      </c>
      <c r="F106" s="11"/>
      <c r="G106" s="11"/>
      <c r="H106" s="12"/>
      <c r="I106" s="12"/>
      <c r="J106" s="13" t="s">
        <v>1818</v>
      </c>
      <c r="K106" s="14" t="s">
        <v>313</v>
      </c>
      <c r="L106" s="14" t="s">
        <v>319</v>
      </c>
      <c r="M106" s="15" t="s">
        <v>1850</v>
      </c>
      <c r="N106" s="16" t="s">
        <v>1854</v>
      </c>
      <c r="O106" s="16" t="s">
        <v>1852</v>
      </c>
      <c r="P106" s="11" t="s">
        <v>1816</v>
      </c>
      <c r="Q106" s="12"/>
    </row>
    <row r="107" spans="1:17" x14ac:dyDescent="0.25">
      <c r="A107" s="10">
        <v>103</v>
      </c>
      <c r="B107" s="11" t="s">
        <v>962</v>
      </c>
      <c r="C107" s="12"/>
      <c r="D107" s="11" t="s">
        <v>1402</v>
      </c>
      <c r="E107" s="11" t="s">
        <v>200</v>
      </c>
      <c r="F107" s="11"/>
      <c r="G107" s="11"/>
      <c r="H107" s="12"/>
      <c r="I107" s="12"/>
      <c r="J107" s="13" t="s">
        <v>1818</v>
      </c>
      <c r="K107" s="14" t="s">
        <v>313</v>
      </c>
      <c r="L107" s="14" t="s">
        <v>319</v>
      </c>
      <c r="M107" s="15" t="s">
        <v>1850</v>
      </c>
      <c r="N107" s="16" t="s">
        <v>1854</v>
      </c>
      <c r="O107" s="16" t="s">
        <v>1852</v>
      </c>
      <c r="P107" s="11" t="s">
        <v>1816</v>
      </c>
      <c r="Q107" s="12"/>
    </row>
    <row r="108" spans="1:17" x14ac:dyDescent="0.25">
      <c r="A108" s="10">
        <v>104</v>
      </c>
      <c r="B108" s="11" t="s">
        <v>1030</v>
      </c>
      <c r="C108" s="12"/>
      <c r="D108" s="11" t="s">
        <v>1490</v>
      </c>
      <c r="E108" s="11" t="s">
        <v>200</v>
      </c>
      <c r="F108" s="11"/>
      <c r="G108" s="11"/>
      <c r="H108" s="12"/>
      <c r="I108" s="12"/>
      <c r="J108" s="13" t="s">
        <v>1818</v>
      </c>
      <c r="K108" s="14" t="s">
        <v>313</v>
      </c>
      <c r="L108" s="14" t="s">
        <v>319</v>
      </c>
      <c r="M108" s="15" t="s">
        <v>1850</v>
      </c>
      <c r="N108" s="16" t="s">
        <v>1854</v>
      </c>
      <c r="O108" s="16" t="s">
        <v>1852</v>
      </c>
      <c r="P108" s="11" t="s">
        <v>1816</v>
      </c>
      <c r="Q108" s="12"/>
    </row>
    <row r="109" spans="1:17" x14ac:dyDescent="0.25">
      <c r="A109" s="10">
        <v>105</v>
      </c>
      <c r="B109" s="11" t="s">
        <v>625</v>
      </c>
      <c r="C109" s="12"/>
      <c r="D109" s="11" t="s">
        <v>1419</v>
      </c>
      <c r="E109" s="11" t="s">
        <v>200</v>
      </c>
      <c r="F109" s="11"/>
      <c r="G109" s="11"/>
      <c r="H109" s="12"/>
      <c r="I109" s="12"/>
      <c r="J109" s="13" t="s">
        <v>1818</v>
      </c>
      <c r="K109" s="14" t="s">
        <v>313</v>
      </c>
      <c r="L109" s="14" t="s">
        <v>319</v>
      </c>
      <c r="M109" s="15" t="s">
        <v>1850</v>
      </c>
      <c r="N109" s="16" t="s">
        <v>1854</v>
      </c>
      <c r="O109" s="16" t="s">
        <v>1852</v>
      </c>
      <c r="P109" s="11" t="s">
        <v>1816</v>
      </c>
      <c r="Q109" s="12"/>
    </row>
    <row r="110" spans="1:17" x14ac:dyDescent="0.25">
      <c r="A110" s="10">
        <v>106</v>
      </c>
      <c r="B110" s="11" t="s">
        <v>1147</v>
      </c>
      <c r="C110" s="12"/>
      <c r="D110" s="11" t="s">
        <v>1303</v>
      </c>
      <c r="E110" s="11" t="s">
        <v>200</v>
      </c>
      <c r="F110" s="11"/>
      <c r="G110" s="11"/>
      <c r="H110" s="12"/>
      <c r="I110" s="12"/>
      <c r="J110" s="13" t="s">
        <v>1818</v>
      </c>
      <c r="K110" s="14" t="s">
        <v>313</v>
      </c>
      <c r="L110" s="14" t="s">
        <v>319</v>
      </c>
      <c r="M110" s="15" t="s">
        <v>1850</v>
      </c>
      <c r="N110" s="16" t="s">
        <v>1854</v>
      </c>
      <c r="O110" s="16" t="s">
        <v>1852</v>
      </c>
      <c r="P110" s="11" t="s">
        <v>1816</v>
      </c>
      <c r="Q110" s="12"/>
    </row>
    <row r="111" spans="1:17" x14ac:dyDescent="0.25">
      <c r="A111" s="10">
        <v>107</v>
      </c>
      <c r="B111" s="11" t="s">
        <v>365</v>
      </c>
      <c r="C111" s="12"/>
      <c r="D111" s="11" t="s">
        <v>1338</v>
      </c>
      <c r="E111" s="11" t="s">
        <v>200</v>
      </c>
      <c r="F111" s="11"/>
      <c r="G111" s="11"/>
      <c r="H111" s="12"/>
      <c r="I111" s="12"/>
      <c r="J111" s="13" t="s">
        <v>1818</v>
      </c>
      <c r="K111" s="14" t="s">
        <v>313</v>
      </c>
      <c r="L111" s="14" t="s">
        <v>319</v>
      </c>
      <c r="M111" s="15" t="s">
        <v>1850</v>
      </c>
      <c r="N111" s="16" t="s">
        <v>1854</v>
      </c>
      <c r="O111" s="16" t="s">
        <v>1852</v>
      </c>
      <c r="P111" s="11" t="s">
        <v>1816</v>
      </c>
      <c r="Q111" s="12"/>
    </row>
    <row r="112" spans="1:17" x14ac:dyDescent="0.25">
      <c r="A112" s="10">
        <v>108</v>
      </c>
      <c r="B112" s="11" t="s">
        <v>710</v>
      </c>
      <c r="C112" s="12"/>
      <c r="D112" s="11" t="s">
        <v>1592</v>
      </c>
      <c r="E112" s="11" t="s">
        <v>200</v>
      </c>
      <c r="F112" s="11"/>
      <c r="G112" s="11"/>
      <c r="H112" s="12"/>
      <c r="I112" s="12"/>
      <c r="J112" s="13" t="s">
        <v>1818</v>
      </c>
      <c r="K112" s="14" t="s">
        <v>313</v>
      </c>
      <c r="L112" s="14" t="s">
        <v>319</v>
      </c>
      <c r="M112" s="15" t="s">
        <v>1850</v>
      </c>
      <c r="N112" s="16" t="s">
        <v>1854</v>
      </c>
      <c r="O112" s="16" t="s">
        <v>1852</v>
      </c>
      <c r="P112" s="11" t="s">
        <v>1816</v>
      </c>
      <c r="Q112" s="12"/>
    </row>
    <row r="113" spans="1:17" x14ac:dyDescent="0.25">
      <c r="A113" s="10">
        <v>109</v>
      </c>
      <c r="B113" s="11" t="s">
        <v>14</v>
      </c>
      <c r="C113" s="12"/>
      <c r="D113" s="11" t="s">
        <v>1380</v>
      </c>
      <c r="E113" s="11" t="s">
        <v>200</v>
      </c>
      <c r="F113" s="11"/>
      <c r="G113" s="11"/>
      <c r="H113" s="12"/>
      <c r="I113" s="12"/>
      <c r="J113" s="13" t="s">
        <v>1818</v>
      </c>
      <c r="K113" s="14" t="s">
        <v>313</v>
      </c>
      <c r="L113" s="14" t="s">
        <v>319</v>
      </c>
      <c r="M113" s="15" t="s">
        <v>1850</v>
      </c>
      <c r="N113" s="16" t="s">
        <v>1854</v>
      </c>
      <c r="O113" s="16" t="s">
        <v>1852</v>
      </c>
      <c r="P113" s="11" t="s">
        <v>1816</v>
      </c>
      <c r="Q113" s="12"/>
    </row>
    <row r="114" spans="1:17" x14ac:dyDescent="0.25">
      <c r="A114" s="10">
        <v>110</v>
      </c>
      <c r="B114" s="11" t="s">
        <v>1097</v>
      </c>
      <c r="C114" s="12"/>
      <c r="D114" s="11" t="s">
        <v>1776</v>
      </c>
      <c r="E114" s="11" t="s">
        <v>200</v>
      </c>
      <c r="F114" s="11"/>
      <c r="G114" s="11"/>
      <c r="H114" s="12"/>
      <c r="I114" s="12"/>
      <c r="J114" s="13" t="s">
        <v>1818</v>
      </c>
      <c r="K114" s="14" t="s">
        <v>313</v>
      </c>
      <c r="L114" s="14" t="s">
        <v>319</v>
      </c>
      <c r="M114" s="15" t="s">
        <v>1850</v>
      </c>
      <c r="N114" s="16" t="s">
        <v>1854</v>
      </c>
      <c r="O114" s="16" t="s">
        <v>1852</v>
      </c>
      <c r="P114" s="11" t="s">
        <v>1816</v>
      </c>
      <c r="Q114" s="12"/>
    </row>
    <row r="115" spans="1:17" x14ac:dyDescent="0.25">
      <c r="A115" s="10">
        <v>111</v>
      </c>
      <c r="B115" s="11" t="s">
        <v>918</v>
      </c>
      <c r="C115" s="12"/>
      <c r="D115" s="11" t="s">
        <v>1699</v>
      </c>
      <c r="E115" s="11" t="s">
        <v>200</v>
      </c>
      <c r="F115" s="11"/>
      <c r="G115" s="11"/>
      <c r="H115" s="12"/>
      <c r="I115" s="12"/>
      <c r="J115" s="13" t="s">
        <v>1818</v>
      </c>
      <c r="K115" s="14" t="s">
        <v>313</v>
      </c>
      <c r="L115" s="14" t="s">
        <v>319</v>
      </c>
      <c r="M115" s="15" t="s">
        <v>1850</v>
      </c>
      <c r="N115" s="16" t="s">
        <v>1854</v>
      </c>
      <c r="O115" s="16" t="s">
        <v>1852</v>
      </c>
      <c r="P115" s="11" t="s">
        <v>1816</v>
      </c>
      <c r="Q115" s="12"/>
    </row>
    <row r="116" spans="1:17" x14ac:dyDescent="0.25">
      <c r="A116" s="10">
        <v>112</v>
      </c>
      <c r="B116" s="11" t="s">
        <v>1085</v>
      </c>
      <c r="C116" s="12"/>
      <c r="D116" s="11" t="s">
        <v>1339</v>
      </c>
      <c r="E116" s="11" t="s">
        <v>200</v>
      </c>
      <c r="F116" s="11"/>
      <c r="G116" s="11"/>
      <c r="H116" s="12"/>
      <c r="I116" s="12"/>
      <c r="J116" s="13" t="s">
        <v>1818</v>
      </c>
      <c r="K116" s="14" t="s">
        <v>313</v>
      </c>
      <c r="L116" s="14" t="s">
        <v>319</v>
      </c>
      <c r="M116" s="15" t="s">
        <v>1850</v>
      </c>
      <c r="N116" s="16" t="s">
        <v>1854</v>
      </c>
      <c r="O116" s="16" t="s">
        <v>1852</v>
      </c>
      <c r="P116" s="11" t="s">
        <v>1816</v>
      </c>
      <c r="Q116" s="12"/>
    </row>
    <row r="117" spans="1:17" x14ac:dyDescent="0.25">
      <c r="A117" s="10">
        <v>113</v>
      </c>
      <c r="B117" s="11" t="s">
        <v>924</v>
      </c>
      <c r="C117" s="12"/>
      <c r="D117" s="11" t="s">
        <v>1701</v>
      </c>
      <c r="E117" s="11" t="s">
        <v>1270</v>
      </c>
      <c r="F117" s="11"/>
      <c r="G117" s="11"/>
      <c r="H117" s="12"/>
      <c r="I117" s="12"/>
      <c r="J117" s="13" t="s">
        <v>1818</v>
      </c>
      <c r="K117" s="14" t="s">
        <v>313</v>
      </c>
      <c r="L117" s="14" t="s">
        <v>319</v>
      </c>
      <c r="M117" s="15" t="s">
        <v>1850</v>
      </c>
      <c r="N117" s="16" t="s">
        <v>1855</v>
      </c>
      <c r="O117" s="16" t="s">
        <v>1852</v>
      </c>
      <c r="P117" s="11" t="s">
        <v>1816</v>
      </c>
      <c r="Q117" s="12"/>
    </row>
    <row r="118" spans="1:17" x14ac:dyDescent="0.25">
      <c r="A118" s="10">
        <v>114</v>
      </c>
      <c r="B118" s="11" t="s">
        <v>1036</v>
      </c>
      <c r="C118" s="12"/>
      <c r="D118" s="11" t="s">
        <v>1306</v>
      </c>
      <c r="E118" s="11" t="s">
        <v>195</v>
      </c>
      <c r="F118" s="11"/>
      <c r="G118" s="11"/>
      <c r="H118" s="12"/>
      <c r="I118" s="12"/>
      <c r="J118" s="13" t="s">
        <v>1818</v>
      </c>
      <c r="K118" s="14" t="s">
        <v>313</v>
      </c>
      <c r="L118" s="14" t="s">
        <v>319</v>
      </c>
      <c r="M118" s="15" t="s">
        <v>1850</v>
      </c>
      <c r="N118" s="16" t="s">
        <v>1855</v>
      </c>
      <c r="O118" s="16" t="s">
        <v>1852</v>
      </c>
      <c r="P118" s="11" t="s">
        <v>1816</v>
      </c>
      <c r="Q118" s="12"/>
    </row>
    <row r="119" spans="1:17" x14ac:dyDescent="0.25">
      <c r="A119" s="10">
        <v>115</v>
      </c>
      <c r="B119" s="11" t="s">
        <v>462</v>
      </c>
      <c r="C119" s="12"/>
      <c r="D119" s="11" t="s">
        <v>1431</v>
      </c>
      <c r="E119" s="11" t="s">
        <v>195</v>
      </c>
      <c r="F119" s="11"/>
      <c r="G119" s="11"/>
      <c r="H119" s="12"/>
      <c r="I119" s="12"/>
      <c r="J119" s="13" t="s">
        <v>1818</v>
      </c>
      <c r="K119" s="14" t="s">
        <v>313</v>
      </c>
      <c r="L119" s="14" t="s">
        <v>319</v>
      </c>
      <c r="M119" s="15" t="s">
        <v>1850</v>
      </c>
      <c r="N119" s="16" t="s">
        <v>1855</v>
      </c>
      <c r="O119" s="16" t="s">
        <v>1852</v>
      </c>
      <c r="P119" s="11" t="s">
        <v>1816</v>
      </c>
      <c r="Q119" s="12"/>
    </row>
    <row r="120" spans="1:17" x14ac:dyDescent="0.25">
      <c r="A120" s="10">
        <v>116</v>
      </c>
      <c r="B120" s="11" t="s">
        <v>500</v>
      </c>
      <c r="C120" s="12"/>
      <c r="D120" s="11" t="s">
        <v>1460</v>
      </c>
      <c r="E120" s="11" t="s">
        <v>195</v>
      </c>
      <c r="F120" s="11"/>
      <c r="G120" s="11"/>
      <c r="H120" s="12"/>
      <c r="I120" s="12"/>
      <c r="J120" s="13" t="s">
        <v>1818</v>
      </c>
      <c r="K120" s="14" t="s">
        <v>313</v>
      </c>
      <c r="L120" s="14" t="s">
        <v>319</v>
      </c>
      <c r="M120" s="15" t="s">
        <v>1850</v>
      </c>
      <c r="N120" s="16" t="s">
        <v>1855</v>
      </c>
      <c r="O120" s="16" t="s">
        <v>1852</v>
      </c>
      <c r="P120" s="11" t="s">
        <v>1816</v>
      </c>
      <c r="Q120" s="12"/>
    </row>
    <row r="121" spans="1:17" x14ac:dyDescent="0.25">
      <c r="A121" s="10">
        <v>117</v>
      </c>
      <c r="B121" s="11" t="s">
        <v>89</v>
      </c>
      <c r="C121" s="12"/>
      <c r="D121" s="11" t="s">
        <v>1363</v>
      </c>
      <c r="E121" s="11" t="s">
        <v>195</v>
      </c>
      <c r="F121" s="11"/>
      <c r="G121" s="11"/>
      <c r="H121" s="12"/>
      <c r="I121" s="12"/>
      <c r="J121" s="13" t="s">
        <v>1818</v>
      </c>
      <c r="K121" s="14" t="s">
        <v>313</v>
      </c>
      <c r="L121" s="14" t="s">
        <v>319</v>
      </c>
      <c r="M121" s="15" t="s">
        <v>1850</v>
      </c>
      <c r="N121" s="16" t="s">
        <v>1855</v>
      </c>
      <c r="O121" s="16" t="s">
        <v>1852</v>
      </c>
      <c r="P121" s="11" t="s">
        <v>1816</v>
      </c>
      <c r="Q121" s="12"/>
    </row>
    <row r="122" spans="1:17" x14ac:dyDescent="0.25">
      <c r="A122" s="10">
        <v>118</v>
      </c>
      <c r="B122" s="11" t="s">
        <v>476</v>
      </c>
      <c r="C122" s="12"/>
      <c r="D122" s="11" t="s">
        <v>1423</v>
      </c>
      <c r="E122" s="11" t="s">
        <v>195</v>
      </c>
      <c r="F122" s="11"/>
      <c r="G122" s="11"/>
      <c r="H122" s="12"/>
      <c r="I122" s="12"/>
      <c r="J122" s="13" t="s">
        <v>1818</v>
      </c>
      <c r="K122" s="14" t="s">
        <v>313</v>
      </c>
      <c r="L122" s="14" t="s">
        <v>319</v>
      </c>
      <c r="M122" s="15" t="s">
        <v>1850</v>
      </c>
      <c r="N122" s="16" t="s">
        <v>1855</v>
      </c>
      <c r="O122" s="16" t="s">
        <v>1852</v>
      </c>
      <c r="P122" s="11" t="s">
        <v>1816</v>
      </c>
      <c r="Q122" s="12"/>
    </row>
    <row r="123" spans="1:17" x14ac:dyDescent="0.25">
      <c r="A123" s="10">
        <v>119</v>
      </c>
      <c r="B123" s="11" t="s">
        <v>423</v>
      </c>
      <c r="C123" s="12"/>
      <c r="D123" s="11" t="s">
        <v>1395</v>
      </c>
      <c r="E123" s="11" t="s">
        <v>195</v>
      </c>
      <c r="F123" s="11"/>
      <c r="G123" s="11"/>
      <c r="H123" s="12"/>
      <c r="I123" s="12" t="s">
        <v>1882</v>
      </c>
      <c r="J123" s="13" t="s">
        <v>1818</v>
      </c>
      <c r="K123" s="14" t="s">
        <v>313</v>
      </c>
      <c r="L123" s="14" t="s">
        <v>319</v>
      </c>
      <c r="M123" s="15" t="s">
        <v>1850</v>
      </c>
      <c r="N123" s="16" t="s">
        <v>1855</v>
      </c>
      <c r="O123" s="16" t="s">
        <v>1852</v>
      </c>
      <c r="P123" s="11" t="s">
        <v>1816</v>
      </c>
      <c r="Q123" s="12"/>
    </row>
    <row r="124" spans="1:17" x14ac:dyDescent="0.25">
      <c r="A124" s="10">
        <v>120</v>
      </c>
      <c r="B124" s="11" t="s">
        <v>711</v>
      </c>
      <c r="C124" s="12"/>
      <c r="D124" s="11" t="s">
        <v>1594</v>
      </c>
      <c r="E124" s="11" t="s">
        <v>1206</v>
      </c>
      <c r="F124" s="11"/>
      <c r="G124" s="11"/>
      <c r="H124" s="12"/>
      <c r="I124" s="12"/>
      <c r="J124" s="13" t="s">
        <v>1818</v>
      </c>
      <c r="K124" s="14" t="s">
        <v>313</v>
      </c>
      <c r="L124" s="14" t="s">
        <v>319</v>
      </c>
      <c r="M124" s="15" t="s">
        <v>1850</v>
      </c>
      <c r="N124" s="16" t="s">
        <v>1855</v>
      </c>
      <c r="O124" s="16" t="s">
        <v>1852</v>
      </c>
      <c r="P124" s="11" t="s">
        <v>1816</v>
      </c>
      <c r="Q124" s="12"/>
    </row>
    <row r="125" spans="1:17" x14ac:dyDescent="0.25">
      <c r="A125" s="10">
        <v>121</v>
      </c>
      <c r="B125" s="11" t="s">
        <v>893</v>
      </c>
      <c r="C125" s="12"/>
      <c r="D125" s="11" t="s">
        <v>1423</v>
      </c>
      <c r="E125" s="11" t="s">
        <v>1206</v>
      </c>
      <c r="F125" s="11"/>
      <c r="G125" s="11"/>
      <c r="H125" s="12"/>
      <c r="I125" s="12"/>
      <c r="J125" s="13" t="s">
        <v>1818</v>
      </c>
      <c r="K125" s="14" t="s">
        <v>313</v>
      </c>
      <c r="L125" s="14" t="s">
        <v>319</v>
      </c>
      <c r="M125" s="15" t="s">
        <v>1850</v>
      </c>
      <c r="N125" s="16" t="s">
        <v>1855</v>
      </c>
      <c r="O125" s="16" t="s">
        <v>1852</v>
      </c>
      <c r="P125" s="11" t="s">
        <v>1816</v>
      </c>
      <c r="Q125" s="12"/>
    </row>
    <row r="126" spans="1:17" x14ac:dyDescent="0.25">
      <c r="A126" s="10">
        <v>122</v>
      </c>
      <c r="B126" s="11" t="s">
        <v>378</v>
      </c>
      <c r="C126" s="12"/>
      <c r="D126" s="11" t="s">
        <v>1353</v>
      </c>
      <c r="E126" s="11" t="s">
        <v>1206</v>
      </c>
      <c r="F126" s="11"/>
      <c r="G126" s="11"/>
      <c r="H126" s="12"/>
      <c r="I126" s="12"/>
      <c r="J126" s="13" t="s">
        <v>1818</v>
      </c>
      <c r="K126" s="14" t="s">
        <v>313</v>
      </c>
      <c r="L126" s="14" t="s">
        <v>319</v>
      </c>
      <c r="M126" s="15" t="s">
        <v>1850</v>
      </c>
      <c r="N126" s="16" t="s">
        <v>1855</v>
      </c>
      <c r="O126" s="16" t="s">
        <v>1852</v>
      </c>
      <c r="P126" s="11" t="s">
        <v>1817</v>
      </c>
      <c r="Q126" s="12"/>
    </row>
    <row r="127" spans="1:17" x14ac:dyDescent="0.25">
      <c r="A127" s="10">
        <v>123</v>
      </c>
      <c r="B127" s="11" t="s">
        <v>1127</v>
      </c>
      <c r="C127" s="12"/>
      <c r="D127" s="11" t="s">
        <v>1373</v>
      </c>
      <c r="E127" s="11" t="s">
        <v>285</v>
      </c>
      <c r="F127" s="11"/>
      <c r="G127" s="11"/>
      <c r="H127" s="12"/>
      <c r="I127" s="12"/>
      <c r="J127" s="13" t="s">
        <v>1818</v>
      </c>
      <c r="K127" s="14" t="s">
        <v>313</v>
      </c>
      <c r="L127" s="14" t="s">
        <v>319</v>
      </c>
      <c r="M127" s="15" t="s">
        <v>1850</v>
      </c>
      <c r="N127" s="16" t="s">
        <v>1855</v>
      </c>
      <c r="O127" s="16" t="s">
        <v>1852</v>
      </c>
      <c r="P127" s="11" t="s">
        <v>1816</v>
      </c>
      <c r="Q127" s="12"/>
    </row>
    <row r="128" spans="1:17" x14ac:dyDescent="0.25">
      <c r="A128" s="10">
        <v>124</v>
      </c>
      <c r="B128" s="11" t="s">
        <v>128</v>
      </c>
      <c r="C128" s="12"/>
      <c r="D128" s="11" t="s">
        <v>1469</v>
      </c>
      <c r="E128" s="11" t="s">
        <v>285</v>
      </c>
      <c r="F128" s="11"/>
      <c r="G128" s="11"/>
      <c r="H128" s="12"/>
      <c r="I128" s="12"/>
      <c r="J128" s="13" t="s">
        <v>1818</v>
      </c>
      <c r="K128" s="14" t="s">
        <v>313</v>
      </c>
      <c r="L128" s="14" t="s">
        <v>319</v>
      </c>
      <c r="M128" s="15" t="s">
        <v>1850</v>
      </c>
      <c r="N128" s="16" t="s">
        <v>1855</v>
      </c>
      <c r="O128" s="16" t="s">
        <v>1852</v>
      </c>
      <c r="P128" s="11" t="s">
        <v>1816</v>
      </c>
      <c r="Q128" s="12"/>
    </row>
    <row r="129" spans="1:17" x14ac:dyDescent="0.25">
      <c r="A129" s="10">
        <v>125</v>
      </c>
      <c r="B129" s="11" t="s">
        <v>440</v>
      </c>
      <c r="C129" s="12"/>
      <c r="D129" s="11" t="s">
        <v>1411</v>
      </c>
      <c r="E129" s="11" t="s">
        <v>301</v>
      </c>
      <c r="F129" s="11"/>
      <c r="G129" s="11"/>
      <c r="H129" s="12"/>
      <c r="I129" s="12"/>
      <c r="J129" s="13" t="s">
        <v>1818</v>
      </c>
      <c r="K129" s="14" t="s">
        <v>313</v>
      </c>
      <c r="L129" s="14" t="s">
        <v>314</v>
      </c>
      <c r="M129" s="15" t="s">
        <v>1850</v>
      </c>
      <c r="N129" s="16" t="s">
        <v>1855</v>
      </c>
      <c r="O129" s="16" t="s">
        <v>1852</v>
      </c>
      <c r="P129" s="11" t="s">
        <v>1816</v>
      </c>
      <c r="Q129" s="12"/>
    </row>
    <row r="130" spans="1:17" x14ac:dyDescent="0.25">
      <c r="A130" s="10">
        <v>126</v>
      </c>
      <c r="B130" s="11" t="s">
        <v>640</v>
      </c>
      <c r="C130" s="12"/>
      <c r="D130" s="11" t="s">
        <v>1551</v>
      </c>
      <c r="E130" s="11" t="s">
        <v>251</v>
      </c>
      <c r="F130" s="11"/>
      <c r="G130" s="11"/>
      <c r="H130" s="12"/>
      <c r="I130" s="12"/>
      <c r="J130" s="13" t="s">
        <v>1818</v>
      </c>
      <c r="K130" s="14" t="s">
        <v>313</v>
      </c>
      <c r="L130" s="14" t="s">
        <v>314</v>
      </c>
      <c r="M130" s="15" t="s">
        <v>1850</v>
      </c>
      <c r="N130" s="16" t="s">
        <v>1855</v>
      </c>
      <c r="O130" s="16" t="s">
        <v>1852</v>
      </c>
      <c r="P130" s="11" t="s">
        <v>1816</v>
      </c>
      <c r="Q130" s="12"/>
    </row>
    <row r="131" spans="1:17" x14ac:dyDescent="0.25">
      <c r="A131" s="10">
        <v>127</v>
      </c>
      <c r="B131" s="11" t="s">
        <v>1178</v>
      </c>
      <c r="C131" s="12"/>
      <c r="D131" s="11" t="s">
        <v>1709</v>
      </c>
      <c r="E131" s="11" t="s">
        <v>251</v>
      </c>
      <c r="F131" s="11"/>
      <c r="G131" s="11"/>
      <c r="H131" s="12"/>
      <c r="I131" s="12"/>
      <c r="J131" s="13" t="s">
        <v>1818</v>
      </c>
      <c r="K131" s="14" t="s">
        <v>313</v>
      </c>
      <c r="L131" s="14" t="s">
        <v>314</v>
      </c>
      <c r="M131" s="15" t="s">
        <v>1850</v>
      </c>
      <c r="N131" s="16" t="s">
        <v>1855</v>
      </c>
      <c r="O131" s="16" t="s">
        <v>1852</v>
      </c>
      <c r="P131" s="11" t="s">
        <v>1816</v>
      </c>
      <c r="Q131" s="12"/>
    </row>
    <row r="132" spans="1:17" x14ac:dyDescent="0.25">
      <c r="A132" s="10">
        <v>128</v>
      </c>
      <c r="B132" s="11" t="s">
        <v>521</v>
      </c>
      <c r="C132" s="12"/>
      <c r="D132" s="11" t="s">
        <v>1475</v>
      </c>
      <c r="E132" s="11" t="s">
        <v>251</v>
      </c>
      <c r="F132" s="11"/>
      <c r="G132" s="11"/>
      <c r="H132" s="12"/>
      <c r="I132" s="12"/>
      <c r="J132" s="13" t="s">
        <v>1818</v>
      </c>
      <c r="K132" s="14" t="s">
        <v>313</v>
      </c>
      <c r="L132" s="14" t="s">
        <v>314</v>
      </c>
      <c r="M132" s="15" t="s">
        <v>1850</v>
      </c>
      <c r="N132" s="16" t="s">
        <v>1855</v>
      </c>
      <c r="O132" s="16" t="s">
        <v>1852</v>
      </c>
      <c r="P132" s="11" t="s">
        <v>1816</v>
      </c>
      <c r="Q132" s="12"/>
    </row>
    <row r="133" spans="1:17" x14ac:dyDescent="0.25">
      <c r="A133" s="10">
        <v>129</v>
      </c>
      <c r="B133" s="11" t="s">
        <v>1133</v>
      </c>
      <c r="C133" s="12"/>
      <c r="D133" s="11" t="s">
        <v>1705</v>
      </c>
      <c r="E133" s="11" t="s">
        <v>251</v>
      </c>
      <c r="F133" s="11"/>
      <c r="G133" s="11"/>
      <c r="H133" s="12"/>
      <c r="I133" s="12"/>
      <c r="J133" s="13" t="s">
        <v>1818</v>
      </c>
      <c r="K133" s="14" t="s">
        <v>313</v>
      </c>
      <c r="L133" s="14" t="s">
        <v>314</v>
      </c>
      <c r="M133" s="15" t="s">
        <v>1850</v>
      </c>
      <c r="N133" s="16" t="s">
        <v>1855</v>
      </c>
      <c r="O133" s="16" t="s">
        <v>1852</v>
      </c>
      <c r="P133" s="11" t="s">
        <v>1816</v>
      </c>
      <c r="Q133" s="12"/>
    </row>
    <row r="134" spans="1:17" x14ac:dyDescent="0.25">
      <c r="A134" s="10">
        <v>130</v>
      </c>
      <c r="B134" s="11" t="s">
        <v>723</v>
      </c>
      <c r="C134" s="12"/>
      <c r="D134" s="11" t="s">
        <v>1445</v>
      </c>
      <c r="E134" s="11" t="s">
        <v>251</v>
      </c>
      <c r="F134" s="11"/>
      <c r="G134" s="11"/>
      <c r="H134" s="12"/>
      <c r="I134" s="12"/>
      <c r="J134" s="13" t="s">
        <v>1818</v>
      </c>
      <c r="K134" s="14" t="s">
        <v>313</v>
      </c>
      <c r="L134" s="14" t="s">
        <v>314</v>
      </c>
      <c r="M134" s="15" t="s">
        <v>1850</v>
      </c>
      <c r="N134" s="16" t="s">
        <v>1855</v>
      </c>
      <c r="O134" s="16" t="s">
        <v>1852</v>
      </c>
      <c r="P134" s="11" t="s">
        <v>1816</v>
      </c>
      <c r="Q134" s="12"/>
    </row>
    <row r="135" spans="1:17" x14ac:dyDescent="0.25">
      <c r="A135" s="10">
        <v>131</v>
      </c>
      <c r="B135" s="11" t="s">
        <v>1040</v>
      </c>
      <c r="C135" s="12"/>
      <c r="D135" s="11" t="s">
        <v>1758</v>
      </c>
      <c r="E135" s="11" t="s">
        <v>251</v>
      </c>
      <c r="F135" s="11"/>
      <c r="G135" s="11"/>
      <c r="H135" s="12"/>
      <c r="I135" s="12"/>
      <c r="J135" s="13" t="s">
        <v>1818</v>
      </c>
      <c r="K135" s="14" t="s">
        <v>313</v>
      </c>
      <c r="L135" s="14" t="s">
        <v>314</v>
      </c>
      <c r="M135" s="15" t="s">
        <v>1850</v>
      </c>
      <c r="N135" s="16" t="s">
        <v>1855</v>
      </c>
      <c r="O135" s="16" t="s">
        <v>1852</v>
      </c>
      <c r="P135" s="11" t="s">
        <v>1816</v>
      </c>
      <c r="Q135" s="12"/>
    </row>
    <row r="136" spans="1:17" x14ac:dyDescent="0.25">
      <c r="A136" s="10">
        <v>132</v>
      </c>
      <c r="B136" s="11" t="s">
        <v>1094</v>
      </c>
      <c r="C136" s="12"/>
      <c r="D136" s="11" t="s">
        <v>1775</v>
      </c>
      <c r="E136" s="11" t="s">
        <v>251</v>
      </c>
      <c r="F136" s="11"/>
      <c r="G136" s="11"/>
      <c r="H136" s="12"/>
      <c r="I136" s="12"/>
      <c r="J136" s="13" t="s">
        <v>1818</v>
      </c>
      <c r="K136" s="14" t="s">
        <v>313</v>
      </c>
      <c r="L136" s="14" t="s">
        <v>314</v>
      </c>
      <c r="M136" s="15" t="s">
        <v>1850</v>
      </c>
      <c r="N136" s="16" t="s">
        <v>1855</v>
      </c>
      <c r="O136" s="16" t="s">
        <v>1852</v>
      </c>
      <c r="P136" s="11" t="s">
        <v>1816</v>
      </c>
      <c r="Q136" s="12"/>
    </row>
    <row r="137" spans="1:17" x14ac:dyDescent="0.25">
      <c r="A137" s="10">
        <v>133</v>
      </c>
      <c r="B137" s="11" t="s">
        <v>688</v>
      </c>
      <c r="C137" s="12"/>
      <c r="D137" s="11" t="s">
        <v>1306</v>
      </c>
      <c r="E137" s="11" t="s">
        <v>251</v>
      </c>
      <c r="F137" s="11"/>
      <c r="G137" s="11"/>
      <c r="H137" s="12"/>
      <c r="I137" s="12"/>
      <c r="J137" s="13" t="s">
        <v>1818</v>
      </c>
      <c r="K137" s="14" t="s">
        <v>313</v>
      </c>
      <c r="L137" s="14" t="s">
        <v>314</v>
      </c>
      <c r="M137" s="15" t="s">
        <v>1850</v>
      </c>
      <c r="N137" s="16" t="s">
        <v>1855</v>
      </c>
      <c r="O137" s="16" t="s">
        <v>1852</v>
      </c>
      <c r="P137" s="11" t="s">
        <v>1816</v>
      </c>
      <c r="Q137" s="12"/>
    </row>
    <row r="138" spans="1:17" x14ac:dyDescent="0.25">
      <c r="A138" s="10">
        <v>134</v>
      </c>
      <c r="B138" s="11" t="s">
        <v>164</v>
      </c>
      <c r="C138" s="12"/>
      <c r="D138" s="11" t="s">
        <v>1306</v>
      </c>
      <c r="E138" s="11" t="s">
        <v>251</v>
      </c>
      <c r="F138" s="11"/>
      <c r="G138" s="11"/>
      <c r="H138" s="12"/>
      <c r="I138" s="12"/>
      <c r="J138" s="13" t="s">
        <v>1818</v>
      </c>
      <c r="K138" s="14" t="s">
        <v>313</v>
      </c>
      <c r="L138" s="14" t="s">
        <v>314</v>
      </c>
      <c r="M138" s="15" t="s">
        <v>1850</v>
      </c>
      <c r="N138" s="16" t="s">
        <v>1855</v>
      </c>
      <c r="O138" s="16" t="s">
        <v>1852</v>
      </c>
      <c r="P138" s="11" t="s">
        <v>1816</v>
      </c>
      <c r="Q138" s="12"/>
    </row>
    <row r="139" spans="1:17" x14ac:dyDescent="0.25">
      <c r="A139" s="10">
        <v>135</v>
      </c>
      <c r="B139" s="11" t="s">
        <v>135</v>
      </c>
      <c r="C139" s="12"/>
      <c r="D139" s="11" t="s">
        <v>1340</v>
      </c>
      <c r="E139" s="11" t="s">
        <v>251</v>
      </c>
      <c r="F139" s="11"/>
      <c r="G139" s="11"/>
      <c r="H139" s="12"/>
      <c r="I139" s="12"/>
      <c r="J139" s="13" t="s">
        <v>1818</v>
      </c>
      <c r="K139" s="14" t="s">
        <v>313</v>
      </c>
      <c r="L139" s="14" t="s">
        <v>314</v>
      </c>
      <c r="M139" s="15" t="s">
        <v>1850</v>
      </c>
      <c r="N139" s="16" t="s">
        <v>1855</v>
      </c>
      <c r="O139" s="16" t="s">
        <v>1852</v>
      </c>
      <c r="P139" s="11" t="s">
        <v>1816</v>
      </c>
      <c r="Q139" s="12"/>
    </row>
    <row r="140" spans="1:17" x14ac:dyDescent="0.25">
      <c r="A140" s="10">
        <v>136</v>
      </c>
      <c r="B140" s="11" t="s">
        <v>544</v>
      </c>
      <c r="C140" s="12"/>
      <c r="D140" s="11" t="s">
        <v>1458</v>
      </c>
      <c r="E140" s="11" t="s">
        <v>251</v>
      </c>
      <c r="F140" s="11"/>
      <c r="G140" s="11"/>
      <c r="H140" s="12"/>
      <c r="I140" s="12"/>
      <c r="J140" s="13" t="s">
        <v>1818</v>
      </c>
      <c r="K140" s="14" t="s">
        <v>313</v>
      </c>
      <c r="L140" s="14" t="s">
        <v>314</v>
      </c>
      <c r="M140" s="15" t="s">
        <v>1850</v>
      </c>
      <c r="N140" s="16" t="s">
        <v>1855</v>
      </c>
      <c r="O140" s="16" t="s">
        <v>1852</v>
      </c>
      <c r="P140" s="11" t="s">
        <v>1816</v>
      </c>
      <c r="Q140" s="12"/>
    </row>
    <row r="141" spans="1:17" x14ac:dyDescent="0.25">
      <c r="A141" s="10">
        <v>137</v>
      </c>
      <c r="B141" s="11" t="s">
        <v>656</v>
      </c>
      <c r="C141" s="12"/>
      <c r="D141" s="11" t="s">
        <v>1458</v>
      </c>
      <c r="E141" s="11" t="s">
        <v>251</v>
      </c>
      <c r="F141" s="11"/>
      <c r="G141" s="11"/>
      <c r="H141" s="12"/>
      <c r="I141" s="12"/>
      <c r="J141" s="13" t="s">
        <v>1818</v>
      </c>
      <c r="K141" s="14" t="s">
        <v>313</v>
      </c>
      <c r="L141" s="14" t="s">
        <v>314</v>
      </c>
      <c r="M141" s="15" t="s">
        <v>1850</v>
      </c>
      <c r="N141" s="16" t="s">
        <v>1855</v>
      </c>
      <c r="O141" s="16" t="s">
        <v>1852</v>
      </c>
      <c r="P141" s="11" t="s">
        <v>1816</v>
      </c>
      <c r="Q141" s="12"/>
    </row>
    <row r="142" spans="1:17" x14ac:dyDescent="0.25">
      <c r="A142" s="10">
        <v>138</v>
      </c>
      <c r="B142" s="11" t="s">
        <v>766</v>
      </c>
      <c r="C142" s="12"/>
      <c r="D142" s="11" t="s">
        <v>1514</v>
      </c>
      <c r="E142" s="11" t="s">
        <v>251</v>
      </c>
      <c r="F142" s="11"/>
      <c r="G142" s="11"/>
      <c r="H142" s="12"/>
      <c r="I142" s="12"/>
      <c r="J142" s="13" t="s">
        <v>1818</v>
      </c>
      <c r="K142" s="14" t="s">
        <v>313</v>
      </c>
      <c r="L142" s="14" t="s">
        <v>314</v>
      </c>
      <c r="M142" s="15" t="s">
        <v>1850</v>
      </c>
      <c r="N142" s="16" t="s">
        <v>1855</v>
      </c>
      <c r="O142" s="16" t="s">
        <v>1852</v>
      </c>
      <c r="P142" s="11" t="s">
        <v>1816</v>
      </c>
      <c r="Q142" s="12"/>
    </row>
    <row r="143" spans="1:17" x14ac:dyDescent="0.25">
      <c r="A143" s="10">
        <v>139</v>
      </c>
      <c r="B143" s="11" t="s">
        <v>654</v>
      </c>
      <c r="C143" s="12"/>
      <c r="D143" s="11" t="s">
        <v>1513</v>
      </c>
      <c r="E143" s="11" t="s">
        <v>251</v>
      </c>
      <c r="F143" s="11"/>
      <c r="G143" s="11"/>
      <c r="H143" s="12"/>
      <c r="I143" s="12"/>
      <c r="J143" s="13" t="s">
        <v>1818</v>
      </c>
      <c r="K143" s="14" t="s">
        <v>313</v>
      </c>
      <c r="L143" s="14" t="s">
        <v>314</v>
      </c>
      <c r="M143" s="15" t="s">
        <v>1850</v>
      </c>
      <c r="N143" s="16" t="s">
        <v>1855</v>
      </c>
      <c r="O143" s="16" t="s">
        <v>1852</v>
      </c>
      <c r="P143" s="11" t="s">
        <v>1816</v>
      </c>
      <c r="Q143" s="12"/>
    </row>
    <row r="144" spans="1:17" x14ac:dyDescent="0.25">
      <c r="A144" s="10">
        <v>140</v>
      </c>
      <c r="B144" s="11" t="s">
        <v>795</v>
      </c>
      <c r="C144" s="12"/>
      <c r="D144" s="11" t="s">
        <v>1513</v>
      </c>
      <c r="E144" s="11" t="s">
        <v>251</v>
      </c>
      <c r="F144" s="11"/>
      <c r="G144" s="11"/>
      <c r="H144" s="12"/>
      <c r="I144" s="12"/>
      <c r="J144" s="13" t="s">
        <v>1818</v>
      </c>
      <c r="K144" s="14" t="s">
        <v>313</v>
      </c>
      <c r="L144" s="14" t="s">
        <v>314</v>
      </c>
      <c r="M144" s="15" t="s">
        <v>1850</v>
      </c>
      <c r="N144" s="16" t="s">
        <v>1855</v>
      </c>
      <c r="O144" s="16" t="s">
        <v>1852</v>
      </c>
      <c r="P144" s="11" t="s">
        <v>1816</v>
      </c>
      <c r="Q144" s="12"/>
    </row>
    <row r="145" spans="1:17" x14ac:dyDescent="0.25">
      <c r="A145" s="10">
        <v>141</v>
      </c>
      <c r="B145" s="11" t="s">
        <v>125</v>
      </c>
      <c r="C145" s="12"/>
      <c r="D145" s="11" t="s">
        <v>1513</v>
      </c>
      <c r="E145" s="11" t="s">
        <v>251</v>
      </c>
      <c r="F145" s="11"/>
      <c r="G145" s="11"/>
      <c r="H145" s="12"/>
      <c r="I145" s="12"/>
      <c r="J145" s="13" t="s">
        <v>1818</v>
      </c>
      <c r="K145" s="14" t="s">
        <v>313</v>
      </c>
      <c r="L145" s="14" t="s">
        <v>314</v>
      </c>
      <c r="M145" s="15" t="s">
        <v>1850</v>
      </c>
      <c r="N145" s="16" t="s">
        <v>1855</v>
      </c>
      <c r="O145" s="16" t="s">
        <v>1852</v>
      </c>
      <c r="P145" s="11" t="s">
        <v>1816</v>
      </c>
      <c r="Q145" s="12"/>
    </row>
    <row r="146" spans="1:17" x14ac:dyDescent="0.25">
      <c r="A146" s="10">
        <v>142</v>
      </c>
      <c r="B146" s="11" t="s">
        <v>1161</v>
      </c>
      <c r="C146" s="12"/>
      <c r="D146" s="11" t="s">
        <v>1513</v>
      </c>
      <c r="E146" s="11" t="s">
        <v>251</v>
      </c>
      <c r="F146" s="11"/>
      <c r="G146" s="11"/>
      <c r="H146" s="12"/>
      <c r="I146" s="12"/>
      <c r="J146" s="13" t="s">
        <v>1818</v>
      </c>
      <c r="K146" s="14" t="s">
        <v>313</v>
      </c>
      <c r="L146" s="14" t="s">
        <v>314</v>
      </c>
      <c r="M146" s="15" t="s">
        <v>1850</v>
      </c>
      <c r="N146" s="16" t="s">
        <v>1855</v>
      </c>
      <c r="O146" s="16" t="s">
        <v>1852</v>
      </c>
      <c r="P146" s="11" t="s">
        <v>1816</v>
      </c>
      <c r="Q146" s="12"/>
    </row>
    <row r="147" spans="1:17" x14ac:dyDescent="0.25">
      <c r="A147" s="10">
        <v>143</v>
      </c>
      <c r="B147" s="11" t="s">
        <v>485</v>
      </c>
      <c r="C147" s="12"/>
      <c r="D147" s="11" t="s">
        <v>1448</v>
      </c>
      <c r="E147" s="11" t="s">
        <v>251</v>
      </c>
      <c r="F147" s="11"/>
      <c r="G147" s="11"/>
      <c r="H147" s="12"/>
      <c r="I147" s="12"/>
      <c r="J147" s="13" t="s">
        <v>1818</v>
      </c>
      <c r="K147" s="14" t="s">
        <v>313</v>
      </c>
      <c r="L147" s="14" t="s">
        <v>314</v>
      </c>
      <c r="M147" s="15" t="s">
        <v>1850</v>
      </c>
      <c r="N147" s="16" t="s">
        <v>1855</v>
      </c>
      <c r="O147" s="16" t="s">
        <v>1852</v>
      </c>
      <c r="P147" s="11" t="s">
        <v>1816</v>
      </c>
      <c r="Q147" s="12"/>
    </row>
    <row r="148" spans="1:17" x14ac:dyDescent="0.25">
      <c r="A148" s="10">
        <v>144</v>
      </c>
      <c r="B148" s="11" t="s">
        <v>583</v>
      </c>
      <c r="C148" s="12"/>
      <c r="D148" s="11" t="s">
        <v>1303</v>
      </c>
      <c r="E148" s="11" t="s">
        <v>251</v>
      </c>
      <c r="F148" s="11"/>
      <c r="G148" s="11"/>
      <c r="H148" s="12"/>
      <c r="I148" s="12"/>
      <c r="J148" s="13" t="s">
        <v>1818</v>
      </c>
      <c r="K148" s="14" t="s">
        <v>313</v>
      </c>
      <c r="L148" s="14" t="s">
        <v>314</v>
      </c>
      <c r="M148" s="15" t="s">
        <v>1850</v>
      </c>
      <c r="N148" s="16" t="s">
        <v>1855</v>
      </c>
      <c r="O148" s="16" t="s">
        <v>1852</v>
      </c>
      <c r="P148" s="11" t="s">
        <v>1816</v>
      </c>
      <c r="Q148" s="12"/>
    </row>
    <row r="149" spans="1:17" x14ac:dyDescent="0.25">
      <c r="A149" s="10">
        <v>145</v>
      </c>
      <c r="B149" s="11" t="s">
        <v>1105</v>
      </c>
      <c r="C149" s="12"/>
      <c r="D149" s="11" t="s">
        <v>1303</v>
      </c>
      <c r="E149" s="11" t="s">
        <v>251</v>
      </c>
      <c r="F149" s="11"/>
      <c r="G149" s="11"/>
      <c r="H149" s="12"/>
      <c r="I149" s="12"/>
      <c r="J149" s="13" t="s">
        <v>1818</v>
      </c>
      <c r="K149" s="14" t="s">
        <v>313</v>
      </c>
      <c r="L149" s="14" t="s">
        <v>314</v>
      </c>
      <c r="M149" s="15" t="s">
        <v>1850</v>
      </c>
      <c r="N149" s="16" t="s">
        <v>1855</v>
      </c>
      <c r="O149" s="16" t="s">
        <v>1852</v>
      </c>
      <c r="P149" s="11" t="s">
        <v>1816</v>
      </c>
      <c r="Q149" s="12"/>
    </row>
    <row r="150" spans="1:17" x14ac:dyDescent="0.25">
      <c r="A150" s="10">
        <v>146</v>
      </c>
      <c r="B150" s="11" t="s">
        <v>830</v>
      </c>
      <c r="C150" s="12"/>
      <c r="D150" s="11" t="s">
        <v>1590</v>
      </c>
      <c r="E150" s="11" t="s">
        <v>251</v>
      </c>
      <c r="F150" s="11"/>
      <c r="G150" s="11"/>
      <c r="H150" s="12"/>
      <c r="I150" s="12"/>
      <c r="J150" s="13" t="s">
        <v>1818</v>
      </c>
      <c r="K150" s="14" t="s">
        <v>313</v>
      </c>
      <c r="L150" s="14" t="s">
        <v>314</v>
      </c>
      <c r="M150" s="15" t="s">
        <v>1850</v>
      </c>
      <c r="N150" s="16" t="s">
        <v>1855</v>
      </c>
      <c r="O150" s="16" t="s">
        <v>1852</v>
      </c>
      <c r="P150" s="11" t="s">
        <v>1816</v>
      </c>
      <c r="Q150" s="12"/>
    </row>
    <row r="151" spans="1:17" x14ac:dyDescent="0.25">
      <c r="A151" s="10">
        <v>147</v>
      </c>
      <c r="B151" s="11" t="s">
        <v>352</v>
      </c>
      <c r="C151" s="12"/>
      <c r="D151" s="11" t="s">
        <v>1324</v>
      </c>
      <c r="E151" s="11" t="s">
        <v>251</v>
      </c>
      <c r="F151" s="11"/>
      <c r="G151" s="11"/>
      <c r="H151" s="12"/>
      <c r="I151" s="12"/>
      <c r="J151" s="13" t="s">
        <v>1818</v>
      </c>
      <c r="K151" s="14" t="s">
        <v>313</v>
      </c>
      <c r="L151" s="14" t="s">
        <v>314</v>
      </c>
      <c r="M151" s="15" t="s">
        <v>1850</v>
      </c>
      <c r="N151" s="16" t="s">
        <v>1855</v>
      </c>
      <c r="O151" s="16" t="s">
        <v>1852</v>
      </c>
      <c r="P151" s="11" t="s">
        <v>1816</v>
      </c>
      <c r="Q151" s="12"/>
    </row>
    <row r="152" spans="1:17" x14ac:dyDescent="0.25">
      <c r="A152" s="10">
        <v>148</v>
      </c>
      <c r="B152" s="11" t="s">
        <v>528</v>
      </c>
      <c r="C152" s="12"/>
      <c r="D152" s="11" t="s">
        <v>1484</v>
      </c>
      <c r="E152" s="11" t="s">
        <v>251</v>
      </c>
      <c r="F152" s="11"/>
      <c r="G152" s="11"/>
      <c r="H152" s="12"/>
      <c r="I152" s="12"/>
      <c r="J152" s="13" t="s">
        <v>1818</v>
      </c>
      <c r="K152" s="14" t="s">
        <v>313</v>
      </c>
      <c r="L152" s="14" t="s">
        <v>314</v>
      </c>
      <c r="M152" s="15" t="s">
        <v>1850</v>
      </c>
      <c r="N152" s="16" t="s">
        <v>1855</v>
      </c>
      <c r="O152" s="16" t="s">
        <v>1852</v>
      </c>
      <c r="P152" s="11" t="s">
        <v>1816</v>
      </c>
      <c r="Q152" s="12"/>
    </row>
    <row r="153" spans="1:17" x14ac:dyDescent="0.25">
      <c r="A153" s="10">
        <v>149</v>
      </c>
      <c r="B153" s="11" t="s">
        <v>983</v>
      </c>
      <c r="C153" s="12"/>
      <c r="D153" s="11" t="s">
        <v>1295</v>
      </c>
      <c r="E153" s="11" t="s">
        <v>251</v>
      </c>
      <c r="F153" s="11"/>
      <c r="G153" s="11"/>
      <c r="H153" s="12"/>
      <c r="I153" s="12"/>
      <c r="J153" s="13" t="s">
        <v>1818</v>
      </c>
      <c r="K153" s="14" t="s">
        <v>313</v>
      </c>
      <c r="L153" s="14" t="s">
        <v>314</v>
      </c>
      <c r="M153" s="15" t="s">
        <v>1850</v>
      </c>
      <c r="N153" s="16" t="s">
        <v>1855</v>
      </c>
      <c r="O153" s="16" t="s">
        <v>1852</v>
      </c>
      <c r="P153" s="11" t="s">
        <v>1816</v>
      </c>
      <c r="Q153" s="12"/>
    </row>
    <row r="154" spans="1:17" x14ac:dyDescent="0.25">
      <c r="A154" s="10">
        <v>150</v>
      </c>
      <c r="B154" s="11" t="s">
        <v>1087</v>
      </c>
      <c r="C154" s="12"/>
      <c r="D154" s="11" t="s">
        <v>1367</v>
      </c>
      <c r="E154" s="11" t="s">
        <v>251</v>
      </c>
      <c r="F154" s="11"/>
      <c r="G154" s="11"/>
      <c r="H154" s="12"/>
      <c r="I154" s="12"/>
      <c r="J154" s="13" t="s">
        <v>1818</v>
      </c>
      <c r="K154" s="14" t="s">
        <v>313</v>
      </c>
      <c r="L154" s="14" t="s">
        <v>314</v>
      </c>
      <c r="M154" s="15" t="s">
        <v>1850</v>
      </c>
      <c r="N154" s="16" t="s">
        <v>1856</v>
      </c>
      <c r="O154" s="16" t="s">
        <v>1852</v>
      </c>
      <c r="P154" s="11" t="s">
        <v>1816</v>
      </c>
      <c r="Q154" s="12"/>
    </row>
    <row r="155" spans="1:17" x14ac:dyDescent="0.25">
      <c r="A155" s="10">
        <v>151</v>
      </c>
      <c r="B155" s="11" t="s">
        <v>940</v>
      </c>
      <c r="C155" s="12"/>
      <c r="D155" s="11" t="s">
        <v>1711</v>
      </c>
      <c r="E155" s="11" t="s">
        <v>251</v>
      </c>
      <c r="F155" s="11"/>
      <c r="G155" s="11"/>
      <c r="H155" s="12"/>
      <c r="I155" s="12"/>
      <c r="J155" s="13" t="s">
        <v>1818</v>
      </c>
      <c r="K155" s="14" t="s">
        <v>316</v>
      </c>
      <c r="L155" s="14" t="s">
        <v>317</v>
      </c>
      <c r="M155" s="15" t="s">
        <v>1850</v>
      </c>
      <c r="N155" s="16" t="s">
        <v>1856</v>
      </c>
      <c r="O155" s="16" t="s">
        <v>1852</v>
      </c>
      <c r="P155" s="11" t="s">
        <v>1816</v>
      </c>
      <c r="Q155" s="12"/>
    </row>
    <row r="156" spans="1:17" x14ac:dyDescent="0.25">
      <c r="A156" s="10">
        <v>152</v>
      </c>
      <c r="B156" s="11" t="s">
        <v>807</v>
      </c>
      <c r="C156" s="12"/>
      <c r="D156" s="11" t="s">
        <v>1648</v>
      </c>
      <c r="E156" s="11" t="s">
        <v>282</v>
      </c>
      <c r="F156" s="11"/>
      <c r="G156" s="11"/>
      <c r="H156" s="12"/>
      <c r="I156" s="12"/>
      <c r="J156" s="13" t="s">
        <v>1818</v>
      </c>
      <c r="K156" s="14" t="s">
        <v>316</v>
      </c>
      <c r="L156" s="14" t="s">
        <v>317</v>
      </c>
      <c r="M156" s="15" t="s">
        <v>1850</v>
      </c>
      <c r="N156" s="16" t="s">
        <v>1856</v>
      </c>
      <c r="O156" s="16" t="s">
        <v>1852</v>
      </c>
      <c r="P156" s="11" t="s">
        <v>1816</v>
      </c>
      <c r="Q156" s="12"/>
    </row>
    <row r="157" spans="1:17" x14ac:dyDescent="0.25">
      <c r="A157" s="10">
        <v>153</v>
      </c>
      <c r="B157" s="11" t="s">
        <v>1062</v>
      </c>
      <c r="C157" s="12"/>
      <c r="D157" s="11" t="s">
        <v>1764</v>
      </c>
      <c r="E157" s="11" t="s">
        <v>1278</v>
      </c>
      <c r="F157" s="11"/>
      <c r="G157" s="11"/>
      <c r="H157" s="12"/>
      <c r="I157" s="12"/>
      <c r="J157" s="13" t="s">
        <v>1818</v>
      </c>
      <c r="K157" s="14" t="s">
        <v>316</v>
      </c>
      <c r="L157" s="14" t="s">
        <v>317</v>
      </c>
      <c r="M157" s="15" t="s">
        <v>1850</v>
      </c>
      <c r="N157" s="16" t="s">
        <v>1856</v>
      </c>
      <c r="O157" s="16" t="s">
        <v>1852</v>
      </c>
      <c r="P157" s="11" t="s">
        <v>1816</v>
      </c>
      <c r="Q157" s="12"/>
    </row>
    <row r="158" spans="1:17" x14ac:dyDescent="0.25">
      <c r="A158" s="10">
        <v>154</v>
      </c>
      <c r="B158" s="11" t="s">
        <v>1186</v>
      </c>
      <c r="C158" s="12"/>
      <c r="D158" s="11" t="s">
        <v>1299</v>
      </c>
      <c r="E158" s="11" t="s">
        <v>259</v>
      </c>
      <c r="F158" s="11"/>
      <c r="G158" s="11"/>
      <c r="H158" s="12"/>
      <c r="I158" s="12"/>
      <c r="J158" s="13" t="s">
        <v>1818</v>
      </c>
      <c r="K158" s="14" t="s">
        <v>316</v>
      </c>
      <c r="L158" s="14" t="s">
        <v>317</v>
      </c>
      <c r="M158" s="15" t="s">
        <v>1850</v>
      </c>
      <c r="N158" s="16" t="s">
        <v>1856</v>
      </c>
      <c r="O158" s="16" t="s">
        <v>1852</v>
      </c>
      <c r="P158" s="11" t="s">
        <v>1816</v>
      </c>
      <c r="Q158" s="12"/>
    </row>
    <row r="159" spans="1:17" x14ac:dyDescent="0.25">
      <c r="A159" s="10">
        <v>155</v>
      </c>
      <c r="B159" s="11" t="s">
        <v>342</v>
      </c>
      <c r="C159" s="12"/>
      <c r="D159" s="11" t="s">
        <v>1315</v>
      </c>
      <c r="E159" s="11" t="s">
        <v>1200</v>
      </c>
      <c r="F159" s="11"/>
      <c r="G159" s="11"/>
      <c r="H159" s="12"/>
      <c r="I159" s="12" t="s">
        <v>1882</v>
      </c>
      <c r="J159" s="13" t="s">
        <v>1818</v>
      </c>
      <c r="K159" s="14" t="s">
        <v>316</v>
      </c>
      <c r="L159" s="14" t="s">
        <v>317</v>
      </c>
      <c r="M159" s="15" t="s">
        <v>1850</v>
      </c>
      <c r="N159" s="16" t="s">
        <v>1856</v>
      </c>
      <c r="O159" s="16" t="s">
        <v>1852</v>
      </c>
      <c r="P159" s="11" t="s">
        <v>1816</v>
      </c>
      <c r="Q159" s="12"/>
    </row>
    <row r="160" spans="1:17" x14ac:dyDescent="0.25">
      <c r="A160" s="10">
        <v>156</v>
      </c>
      <c r="B160" s="11" t="s">
        <v>908</v>
      </c>
      <c r="C160" s="12"/>
      <c r="D160" s="11" t="s">
        <v>1299</v>
      </c>
      <c r="E160" s="11" t="s">
        <v>271</v>
      </c>
      <c r="F160" s="11"/>
      <c r="G160" s="11"/>
      <c r="H160" s="12"/>
      <c r="I160" s="12"/>
      <c r="J160" s="13" t="s">
        <v>1818</v>
      </c>
      <c r="K160" s="14" t="s">
        <v>316</v>
      </c>
      <c r="L160" s="14" t="s">
        <v>317</v>
      </c>
      <c r="M160" s="15" t="s">
        <v>1850</v>
      </c>
      <c r="N160" s="16" t="s">
        <v>1856</v>
      </c>
      <c r="O160" s="16" t="s">
        <v>1852</v>
      </c>
      <c r="P160" s="11" t="s">
        <v>1816</v>
      </c>
      <c r="Q160" s="12"/>
    </row>
    <row r="161" spans="1:17" x14ac:dyDescent="0.25">
      <c r="A161" s="10">
        <v>157</v>
      </c>
      <c r="B161" s="11" t="s">
        <v>987</v>
      </c>
      <c r="C161" s="12"/>
      <c r="D161" s="11" t="s">
        <v>1414</v>
      </c>
      <c r="E161" s="11" t="s">
        <v>271</v>
      </c>
      <c r="F161" s="11"/>
      <c r="G161" s="11"/>
      <c r="H161" s="12"/>
      <c r="I161" s="12"/>
      <c r="J161" s="13" t="s">
        <v>1818</v>
      </c>
      <c r="K161" s="14" t="s">
        <v>316</v>
      </c>
      <c r="L161" s="14" t="s">
        <v>317</v>
      </c>
      <c r="M161" s="15" t="s">
        <v>1850</v>
      </c>
      <c r="N161" s="16" t="s">
        <v>1856</v>
      </c>
      <c r="O161" s="16" t="s">
        <v>1852</v>
      </c>
      <c r="P161" s="11" t="s">
        <v>1816</v>
      </c>
      <c r="Q161" s="12"/>
    </row>
    <row r="162" spans="1:17" x14ac:dyDescent="0.25">
      <c r="A162" s="10">
        <v>158</v>
      </c>
      <c r="B162" s="11" t="s">
        <v>915</v>
      </c>
      <c r="C162" s="12"/>
      <c r="D162" s="11" t="s">
        <v>1299</v>
      </c>
      <c r="E162" s="11" t="s">
        <v>1269</v>
      </c>
      <c r="F162" s="11"/>
      <c r="G162" s="11"/>
      <c r="H162" s="12"/>
      <c r="I162" s="12"/>
      <c r="J162" s="13" t="s">
        <v>1818</v>
      </c>
      <c r="K162" s="14" t="s">
        <v>316</v>
      </c>
      <c r="L162" s="14" t="s">
        <v>317</v>
      </c>
      <c r="M162" s="15" t="s">
        <v>1850</v>
      </c>
      <c r="N162" s="16" t="s">
        <v>1856</v>
      </c>
      <c r="O162" s="16" t="s">
        <v>1852</v>
      </c>
      <c r="P162" s="11" t="s">
        <v>1816</v>
      </c>
      <c r="Q162" s="12"/>
    </row>
    <row r="163" spans="1:17" x14ac:dyDescent="0.25">
      <c r="A163" s="10">
        <v>159</v>
      </c>
      <c r="B163" s="11" t="s">
        <v>793</v>
      </c>
      <c r="C163" s="12"/>
      <c r="D163" s="11" t="s">
        <v>1516</v>
      </c>
      <c r="E163" s="11" t="s">
        <v>1252</v>
      </c>
      <c r="F163" s="11"/>
      <c r="G163" s="11"/>
      <c r="H163" s="12"/>
      <c r="I163" s="12"/>
      <c r="J163" s="13" t="s">
        <v>1818</v>
      </c>
      <c r="K163" s="14" t="s">
        <v>316</v>
      </c>
      <c r="L163" s="14" t="s">
        <v>317</v>
      </c>
      <c r="M163" s="15" t="s">
        <v>1850</v>
      </c>
      <c r="N163" s="16" t="s">
        <v>1856</v>
      </c>
      <c r="O163" s="16" t="s">
        <v>1852</v>
      </c>
      <c r="P163" s="11" t="s">
        <v>1816</v>
      </c>
      <c r="Q163" s="12"/>
    </row>
    <row r="164" spans="1:17" x14ac:dyDescent="0.25">
      <c r="A164" s="10">
        <v>160</v>
      </c>
      <c r="B164" s="11" t="s">
        <v>96</v>
      </c>
      <c r="C164" s="12"/>
      <c r="D164" s="11" t="s">
        <v>1489</v>
      </c>
      <c r="E164" s="11" t="s">
        <v>246</v>
      </c>
      <c r="F164" s="11"/>
      <c r="G164" s="11"/>
      <c r="H164" s="12"/>
      <c r="I164" s="12"/>
      <c r="J164" s="13" t="s">
        <v>1818</v>
      </c>
      <c r="K164" s="14" t="s">
        <v>316</v>
      </c>
      <c r="L164" s="14" t="s">
        <v>317</v>
      </c>
      <c r="M164" s="15" t="s">
        <v>1850</v>
      </c>
      <c r="N164" s="16" t="s">
        <v>1856</v>
      </c>
      <c r="O164" s="16" t="s">
        <v>1852</v>
      </c>
      <c r="P164" s="11" t="s">
        <v>1816</v>
      </c>
      <c r="Q164" s="12"/>
    </row>
    <row r="165" spans="1:17" x14ac:dyDescent="0.25">
      <c r="A165" s="10">
        <v>161</v>
      </c>
      <c r="B165" s="11" t="s">
        <v>478</v>
      </c>
      <c r="C165" s="12"/>
      <c r="D165" s="11" t="s">
        <v>1445</v>
      </c>
      <c r="E165" s="11" t="s">
        <v>246</v>
      </c>
      <c r="F165" s="11"/>
      <c r="G165" s="11"/>
      <c r="H165" s="12"/>
      <c r="I165" s="12"/>
      <c r="J165" s="13" t="s">
        <v>1818</v>
      </c>
      <c r="K165" s="14" t="s">
        <v>316</v>
      </c>
      <c r="L165" s="14" t="s">
        <v>317</v>
      </c>
      <c r="M165" s="15" t="s">
        <v>1850</v>
      </c>
      <c r="N165" s="16" t="s">
        <v>1856</v>
      </c>
      <c r="O165" s="16" t="s">
        <v>1852</v>
      </c>
      <c r="P165" s="11" t="s">
        <v>1816</v>
      </c>
      <c r="Q165" s="12"/>
    </row>
    <row r="166" spans="1:17" x14ac:dyDescent="0.25">
      <c r="A166" s="10">
        <v>162</v>
      </c>
      <c r="B166" s="11" t="s">
        <v>1173</v>
      </c>
      <c r="C166" s="12"/>
      <c r="D166" s="11" t="s">
        <v>1423</v>
      </c>
      <c r="E166" s="11" t="s">
        <v>246</v>
      </c>
      <c r="F166" s="11"/>
      <c r="G166" s="11"/>
      <c r="H166" s="12"/>
      <c r="I166" s="12"/>
      <c r="J166" s="13" t="s">
        <v>1818</v>
      </c>
      <c r="K166" s="14" t="s">
        <v>316</v>
      </c>
      <c r="L166" s="14" t="s">
        <v>317</v>
      </c>
      <c r="M166" s="15" t="s">
        <v>1850</v>
      </c>
      <c r="N166" s="16" t="s">
        <v>1856</v>
      </c>
      <c r="O166" s="16" t="s">
        <v>1852</v>
      </c>
      <c r="P166" s="11" t="s">
        <v>1816</v>
      </c>
      <c r="Q166" s="12"/>
    </row>
    <row r="167" spans="1:17" x14ac:dyDescent="0.25">
      <c r="A167" s="10">
        <v>163</v>
      </c>
      <c r="B167" s="11" t="s">
        <v>494</v>
      </c>
      <c r="C167" s="12"/>
      <c r="D167" s="11" t="s">
        <v>1457</v>
      </c>
      <c r="E167" s="11" t="s">
        <v>246</v>
      </c>
      <c r="F167" s="11"/>
      <c r="G167" s="11"/>
      <c r="H167" s="12"/>
      <c r="I167" s="12"/>
      <c r="J167" s="13" t="s">
        <v>1818</v>
      </c>
      <c r="K167" s="14" t="s">
        <v>316</v>
      </c>
      <c r="L167" s="14" t="s">
        <v>317</v>
      </c>
      <c r="M167" s="15" t="s">
        <v>1850</v>
      </c>
      <c r="N167" s="16" t="s">
        <v>1856</v>
      </c>
      <c r="O167" s="16" t="s">
        <v>1852</v>
      </c>
      <c r="P167" s="11" t="s">
        <v>1816</v>
      </c>
      <c r="Q167" s="12"/>
    </row>
    <row r="168" spans="1:17" x14ac:dyDescent="0.25">
      <c r="A168" s="10">
        <v>164</v>
      </c>
      <c r="B168" s="11" t="s">
        <v>1064</v>
      </c>
      <c r="C168" s="12"/>
      <c r="D168" s="11" t="s">
        <v>1396</v>
      </c>
      <c r="E168" s="11" t="s">
        <v>286</v>
      </c>
      <c r="F168" s="11"/>
      <c r="G168" s="11"/>
      <c r="H168" s="12"/>
      <c r="I168" s="12"/>
      <c r="J168" s="13" t="s">
        <v>1818</v>
      </c>
      <c r="K168" s="14" t="s">
        <v>316</v>
      </c>
      <c r="L168" s="14" t="s">
        <v>317</v>
      </c>
      <c r="M168" s="15" t="s">
        <v>1850</v>
      </c>
      <c r="N168" s="16" t="s">
        <v>1856</v>
      </c>
      <c r="O168" s="16" t="s">
        <v>1852</v>
      </c>
      <c r="P168" s="11" t="s">
        <v>1817</v>
      </c>
      <c r="Q168" s="12"/>
    </row>
    <row r="169" spans="1:17" x14ac:dyDescent="0.25">
      <c r="A169" s="10">
        <v>165</v>
      </c>
      <c r="B169" s="11" t="s">
        <v>417</v>
      </c>
      <c r="C169" s="12"/>
      <c r="D169" s="11" t="s">
        <v>1388</v>
      </c>
      <c r="E169" s="11" t="s">
        <v>1211</v>
      </c>
      <c r="F169" s="11"/>
      <c r="G169" s="11"/>
      <c r="H169" s="12"/>
      <c r="I169" s="12"/>
      <c r="J169" s="13" t="s">
        <v>1818</v>
      </c>
      <c r="K169" s="14" t="s">
        <v>316</v>
      </c>
      <c r="L169" s="14" t="s">
        <v>317</v>
      </c>
      <c r="M169" s="15" t="s">
        <v>1850</v>
      </c>
      <c r="N169" s="16" t="s">
        <v>1856</v>
      </c>
      <c r="O169" s="16" t="s">
        <v>1852</v>
      </c>
      <c r="P169" s="11" t="s">
        <v>1816</v>
      </c>
      <c r="Q169" s="12"/>
    </row>
    <row r="170" spans="1:17" x14ac:dyDescent="0.25">
      <c r="A170" s="10">
        <v>166</v>
      </c>
      <c r="B170" s="11" t="s">
        <v>360</v>
      </c>
      <c r="C170" s="12"/>
      <c r="D170" s="11" t="s">
        <v>1332</v>
      </c>
      <c r="E170" s="11" t="s">
        <v>1202</v>
      </c>
      <c r="F170" s="11"/>
      <c r="G170" s="11"/>
      <c r="H170" s="12"/>
      <c r="I170" s="12" t="s">
        <v>1882</v>
      </c>
      <c r="J170" s="13" t="s">
        <v>1818</v>
      </c>
      <c r="K170" s="14" t="s">
        <v>316</v>
      </c>
      <c r="L170" s="14" t="s">
        <v>317</v>
      </c>
      <c r="M170" s="15" t="s">
        <v>1850</v>
      </c>
      <c r="N170" s="16" t="s">
        <v>1856</v>
      </c>
      <c r="O170" s="16" t="s">
        <v>1852</v>
      </c>
      <c r="P170" s="11" t="s">
        <v>1816</v>
      </c>
      <c r="Q170" s="12"/>
    </row>
    <row r="171" spans="1:17" x14ac:dyDescent="0.25">
      <c r="A171" s="10">
        <v>167</v>
      </c>
      <c r="B171" s="11" t="s">
        <v>1059</v>
      </c>
      <c r="C171" s="12"/>
      <c r="D171" s="11" t="s">
        <v>1705</v>
      </c>
      <c r="E171" s="11" t="s">
        <v>42</v>
      </c>
      <c r="F171" s="11"/>
      <c r="G171" s="11"/>
      <c r="H171" s="12"/>
      <c r="I171" s="12"/>
      <c r="J171" s="13" t="s">
        <v>1818</v>
      </c>
      <c r="K171" s="14" t="s">
        <v>316</v>
      </c>
      <c r="L171" s="14" t="s">
        <v>317</v>
      </c>
      <c r="M171" s="15" t="s">
        <v>1850</v>
      </c>
      <c r="N171" s="16" t="s">
        <v>1856</v>
      </c>
      <c r="O171" s="16" t="s">
        <v>1852</v>
      </c>
      <c r="P171" s="11" t="s">
        <v>1816</v>
      </c>
      <c r="Q171" s="12"/>
    </row>
    <row r="172" spans="1:17" x14ac:dyDescent="0.25">
      <c r="A172" s="10">
        <v>168</v>
      </c>
      <c r="B172" s="11" t="s">
        <v>415</v>
      </c>
      <c r="C172" s="12"/>
      <c r="D172" s="11" t="s">
        <v>1387</v>
      </c>
      <c r="E172" s="11" t="s">
        <v>42</v>
      </c>
      <c r="F172" s="11"/>
      <c r="G172" s="11"/>
      <c r="H172" s="12"/>
      <c r="I172" s="12"/>
      <c r="J172" s="13" t="s">
        <v>1818</v>
      </c>
      <c r="K172" s="14" t="s">
        <v>316</v>
      </c>
      <c r="L172" s="14" t="s">
        <v>317</v>
      </c>
      <c r="M172" s="15" t="s">
        <v>1850</v>
      </c>
      <c r="N172" s="16" t="s">
        <v>1856</v>
      </c>
      <c r="O172" s="16" t="s">
        <v>1852</v>
      </c>
      <c r="P172" s="11" t="s">
        <v>1816</v>
      </c>
      <c r="Q172" s="12"/>
    </row>
    <row r="173" spans="1:17" x14ac:dyDescent="0.25">
      <c r="A173" s="10">
        <v>169</v>
      </c>
      <c r="B173" s="11" t="s">
        <v>722</v>
      </c>
      <c r="C173" s="12"/>
      <c r="D173" s="11" t="s">
        <v>1396</v>
      </c>
      <c r="E173" s="11" t="s">
        <v>42</v>
      </c>
      <c r="F173" s="11"/>
      <c r="G173" s="11"/>
      <c r="H173" s="12"/>
      <c r="I173" s="12"/>
      <c r="J173" s="13" t="s">
        <v>1818</v>
      </c>
      <c r="K173" s="14" t="s">
        <v>316</v>
      </c>
      <c r="L173" s="14" t="s">
        <v>317</v>
      </c>
      <c r="M173" s="15" t="s">
        <v>1850</v>
      </c>
      <c r="N173" s="16" t="s">
        <v>1856</v>
      </c>
      <c r="O173" s="16" t="s">
        <v>1852</v>
      </c>
      <c r="P173" s="11" t="s">
        <v>1816</v>
      </c>
      <c r="Q173" s="12"/>
    </row>
    <row r="174" spans="1:17" x14ac:dyDescent="0.25">
      <c r="A174" s="10">
        <v>170</v>
      </c>
      <c r="B174" s="11" t="s">
        <v>734</v>
      </c>
      <c r="C174" s="12"/>
      <c r="D174" s="11" t="s">
        <v>1352</v>
      </c>
      <c r="E174" s="11" t="s">
        <v>42</v>
      </c>
      <c r="F174" s="11"/>
      <c r="G174" s="11"/>
      <c r="H174" s="12"/>
      <c r="I174" s="12"/>
      <c r="J174" s="13" t="s">
        <v>1818</v>
      </c>
      <c r="K174" s="14" t="s">
        <v>316</v>
      </c>
      <c r="L174" s="14" t="s">
        <v>317</v>
      </c>
      <c r="M174" s="15" t="s">
        <v>1850</v>
      </c>
      <c r="N174" s="16" t="s">
        <v>1856</v>
      </c>
      <c r="O174" s="16" t="s">
        <v>1852</v>
      </c>
      <c r="P174" s="11" t="s">
        <v>1816</v>
      </c>
      <c r="Q174" s="12"/>
    </row>
    <row r="175" spans="1:17" x14ac:dyDescent="0.25">
      <c r="A175" s="10">
        <v>171</v>
      </c>
      <c r="B175" s="11" t="s">
        <v>393</v>
      </c>
      <c r="C175" s="12"/>
      <c r="D175" s="11" t="s">
        <v>1368</v>
      </c>
      <c r="E175" s="11" t="s">
        <v>42</v>
      </c>
      <c r="F175" s="11"/>
      <c r="G175" s="11"/>
      <c r="H175" s="12"/>
      <c r="I175" s="12"/>
      <c r="J175" s="13" t="s">
        <v>1818</v>
      </c>
      <c r="K175" s="14" t="s">
        <v>316</v>
      </c>
      <c r="L175" s="14" t="s">
        <v>317</v>
      </c>
      <c r="M175" s="15" t="s">
        <v>1850</v>
      </c>
      <c r="N175" s="16" t="s">
        <v>1856</v>
      </c>
      <c r="O175" s="16" t="s">
        <v>1852</v>
      </c>
      <c r="P175" s="11" t="s">
        <v>1816</v>
      </c>
      <c r="Q175" s="12"/>
    </row>
    <row r="176" spans="1:17" x14ac:dyDescent="0.25">
      <c r="A176" s="10">
        <v>172</v>
      </c>
      <c r="B176" s="11" t="s">
        <v>488</v>
      </c>
      <c r="C176" s="12"/>
      <c r="D176" s="11" t="s">
        <v>1451</v>
      </c>
      <c r="E176" s="11" t="s">
        <v>42</v>
      </c>
      <c r="F176" s="11"/>
      <c r="G176" s="11"/>
      <c r="H176" s="12"/>
      <c r="I176" s="12"/>
      <c r="J176" s="13" t="s">
        <v>1818</v>
      </c>
      <c r="K176" s="14" t="s">
        <v>316</v>
      </c>
      <c r="L176" s="14" t="s">
        <v>317</v>
      </c>
      <c r="M176" s="15" t="s">
        <v>1850</v>
      </c>
      <c r="N176" s="16" t="s">
        <v>1856</v>
      </c>
      <c r="O176" s="16" t="s">
        <v>1852</v>
      </c>
      <c r="P176" s="11" t="s">
        <v>1816</v>
      </c>
      <c r="Q176" s="12"/>
    </row>
    <row r="177" spans="1:17" x14ac:dyDescent="0.25">
      <c r="A177" s="10">
        <v>173</v>
      </c>
      <c r="B177" s="11" t="s">
        <v>718</v>
      </c>
      <c r="C177" s="12"/>
      <c r="D177" s="11" t="s">
        <v>1451</v>
      </c>
      <c r="E177" s="11" t="s">
        <v>42</v>
      </c>
      <c r="F177" s="11"/>
      <c r="G177" s="11"/>
      <c r="H177" s="12"/>
      <c r="I177" s="12"/>
      <c r="J177" s="13" t="s">
        <v>1818</v>
      </c>
      <c r="K177" s="14" t="s">
        <v>316</v>
      </c>
      <c r="L177" s="14" t="s">
        <v>317</v>
      </c>
      <c r="M177" s="15" t="s">
        <v>1850</v>
      </c>
      <c r="N177" s="16" t="s">
        <v>1856</v>
      </c>
      <c r="O177" s="16" t="s">
        <v>1852</v>
      </c>
      <c r="P177" s="11" t="s">
        <v>1816</v>
      </c>
      <c r="Q177" s="12"/>
    </row>
    <row r="178" spans="1:17" x14ac:dyDescent="0.25">
      <c r="A178" s="10">
        <v>174</v>
      </c>
      <c r="B178" s="11" t="s">
        <v>1112</v>
      </c>
      <c r="C178" s="12"/>
      <c r="D178" s="11" t="s">
        <v>1451</v>
      </c>
      <c r="E178" s="11" t="s">
        <v>42</v>
      </c>
      <c r="F178" s="11"/>
      <c r="G178" s="11"/>
      <c r="H178" s="12"/>
      <c r="I178" s="12"/>
      <c r="J178" s="13" t="s">
        <v>1818</v>
      </c>
      <c r="K178" s="14" t="s">
        <v>316</v>
      </c>
      <c r="L178" s="14" t="s">
        <v>317</v>
      </c>
      <c r="M178" s="15" t="s">
        <v>1850</v>
      </c>
      <c r="N178" s="16" t="s">
        <v>1856</v>
      </c>
      <c r="O178" s="16" t="s">
        <v>1852</v>
      </c>
      <c r="P178" s="11" t="s">
        <v>1817</v>
      </c>
      <c r="Q178" s="12"/>
    </row>
    <row r="179" spans="1:17" x14ac:dyDescent="0.25">
      <c r="A179" s="10">
        <v>175</v>
      </c>
      <c r="B179" s="11" t="s">
        <v>141</v>
      </c>
      <c r="C179" s="12"/>
      <c r="D179" s="11" t="s">
        <v>1771</v>
      </c>
      <c r="E179" s="11" t="s">
        <v>42</v>
      </c>
      <c r="F179" s="11"/>
      <c r="G179" s="11"/>
      <c r="H179" s="12"/>
      <c r="I179" s="12"/>
      <c r="J179" s="13" t="s">
        <v>1818</v>
      </c>
      <c r="K179" s="14" t="s">
        <v>316</v>
      </c>
      <c r="L179" s="14" t="s">
        <v>317</v>
      </c>
      <c r="M179" s="15" t="s">
        <v>1850</v>
      </c>
      <c r="N179" s="16" t="s">
        <v>1856</v>
      </c>
      <c r="O179" s="16" t="s">
        <v>1852</v>
      </c>
      <c r="P179" s="11" t="s">
        <v>1816</v>
      </c>
      <c r="Q179" s="12"/>
    </row>
    <row r="180" spans="1:17" x14ac:dyDescent="0.25">
      <c r="A180" s="10">
        <v>176</v>
      </c>
      <c r="B180" s="11" t="s">
        <v>572</v>
      </c>
      <c r="C180" s="12"/>
      <c r="D180" s="11" t="s">
        <v>1299</v>
      </c>
      <c r="E180" s="11" t="s">
        <v>42</v>
      </c>
      <c r="F180" s="11"/>
      <c r="G180" s="11"/>
      <c r="H180" s="12"/>
      <c r="I180" s="12"/>
      <c r="J180" s="13" t="s">
        <v>1818</v>
      </c>
      <c r="K180" s="14" t="s">
        <v>316</v>
      </c>
      <c r="L180" s="14" t="s">
        <v>317</v>
      </c>
      <c r="M180" s="15" t="s">
        <v>1850</v>
      </c>
      <c r="N180" s="16" t="s">
        <v>1856</v>
      </c>
      <c r="O180" s="16" t="s">
        <v>1852</v>
      </c>
      <c r="P180" s="11" t="s">
        <v>1816</v>
      </c>
      <c r="Q180" s="12"/>
    </row>
    <row r="181" spans="1:17" x14ac:dyDescent="0.25">
      <c r="A181" s="10">
        <v>177</v>
      </c>
      <c r="B181" s="11" t="s">
        <v>653</v>
      </c>
      <c r="C181" s="12"/>
      <c r="D181" s="11" t="s">
        <v>1299</v>
      </c>
      <c r="E181" s="11" t="s">
        <v>42</v>
      </c>
      <c r="F181" s="11"/>
      <c r="G181" s="11"/>
      <c r="H181" s="12"/>
      <c r="I181" s="12"/>
      <c r="J181" s="13" t="s">
        <v>1818</v>
      </c>
      <c r="K181" s="14" t="s">
        <v>316</v>
      </c>
      <c r="L181" s="14" t="s">
        <v>317</v>
      </c>
      <c r="M181" s="15" t="s">
        <v>1850</v>
      </c>
      <c r="N181" s="16" t="s">
        <v>1856</v>
      </c>
      <c r="O181" s="16" t="s">
        <v>1852</v>
      </c>
      <c r="P181" s="11" t="s">
        <v>1816</v>
      </c>
      <c r="Q181" s="12"/>
    </row>
    <row r="182" spans="1:17" x14ac:dyDescent="0.25">
      <c r="A182" s="10">
        <v>178</v>
      </c>
      <c r="B182" s="11" t="s">
        <v>332</v>
      </c>
      <c r="C182" s="12"/>
      <c r="D182" s="11" t="s">
        <v>1303</v>
      </c>
      <c r="E182" s="11" t="s">
        <v>42</v>
      </c>
      <c r="F182" s="11"/>
      <c r="G182" s="11"/>
      <c r="H182" s="12"/>
      <c r="I182" s="12"/>
      <c r="J182" s="13" t="s">
        <v>1818</v>
      </c>
      <c r="K182" s="14" t="s">
        <v>316</v>
      </c>
      <c r="L182" s="14" t="s">
        <v>317</v>
      </c>
      <c r="M182" s="15" t="s">
        <v>1850</v>
      </c>
      <c r="N182" s="16" t="s">
        <v>1856</v>
      </c>
      <c r="O182" s="16" t="s">
        <v>1852</v>
      </c>
      <c r="P182" s="11" t="s">
        <v>1816</v>
      </c>
      <c r="Q182" s="12"/>
    </row>
    <row r="183" spans="1:17" x14ac:dyDescent="0.25">
      <c r="A183" s="10">
        <v>179</v>
      </c>
      <c r="B183" s="11" t="s">
        <v>999</v>
      </c>
      <c r="C183" s="12"/>
      <c r="D183" s="11" t="s">
        <v>1481</v>
      </c>
      <c r="E183" s="11" t="s">
        <v>42</v>
      </c>
      <c r="F183" s="11"/>
      <c r="G183" s="11"/>
      <c r="H183" s="12"/>
      <c r="I183" s="12"/>
      <c r="J183" s="13" t="s">
        <v>1818</v>
      </c>
      <c r="K183" s="14" t="s">
        <v>316</v>
      </c>
      <c r="L183" s="14" t="s">
        <v>317</v>
      </c>
      <c r="M183" s="15" t="s">
        <v>1850</v>
      </c>
      <c r="N183" s="16" t="s">
        <v>1856</v>
      </c>
      <c r="O183" s="16" t="s">
        <v>1852</v>
      </c>
      <c r="P183" s="11" t="s">
        <v>1816</v>
      </c>
      <c r="Q183" s="12"/>
    </row>
    <row r="184" spans="1:17" x14ac:dyDescent="0.25">
      <c r="A184" s="10">
        <v>180</v>
      </c>
      <c r="B184" s="11" t="s">
        <v>911</v>
      </c>
      <c r="C184" s="12"/>
      <c r="D184" s="11" t="s">
        <v>1695</v>
      </c>
      <c r="E184" s="11" t="s">
        <v>42</v>
      </c>
      <c r="F184" s="11"/>
      <c r="G184" s="11"/>
      <c r="H184" s="12"/>
      <c r="I184" s="12"/>
      <c r="J184" s="13" t="s">
        <v>1818</v>
      </c>
      <c r="K184" s="14" t="s">
        <v>316</v>
      </c>
      <c r="L184" s="14" t="s">
        <v>317</v>
      </c>
      <c r="M184" s="15" t="s">
        <v>1850</v>
      </c>
      <c r="N184" s="16" t="s">
        <v>1856</v>
      </c>
      <c r="O184" s="16" t="s">
        <v>1852</v>
      </c>
      <c r="P184" s="11" t="s">
        <v>1816</v>
      </c>
      <c r="Q184" s="12"/>
    </row>
    <row r="185" spans="1:17" x14ac:dyDescent="0.25">
      <c r="A185" s="10">
        <v>181</v>
      </c>
      <c r="B185" s="11" t="s">
        <v>324</v>
      </c>
      <c r="C185" s="12"/>
      <c r="D185" s="11" t="s">
        <v>1295</v>
      </c>
      <c r="E185" s="11" t="s">
        <v>42</v>
      </c>
      <c r="F185" s="11"/>
      <c r="G185" s="11"/>
      <c r="H185" s="12"/>
      <c r="I185" s="12"/>
      <c r="J185" s="13" t="s">
        <v>1818</v>
      </c>
      <c r="K185" s="14" t="s">
        <v>316</v>
      </c>
      <c r="L185" s="14" t="s">
        <v>317</v>
      </c>
      <c r="M185" s="15" t="s">
        <v>1850</v>
      </c>
      <c r="N185" s="16" t="s">
        <v>1856</v>
      </c>
      <c r="O185" s="16" t="s">
        <v>1852</v>
      </c>
      <c r="P185" s="11" t="s">
        <v>1816</v>
      </c>
      <c r="Q185" s="12"/>
    </row>
    <row r="186" spans="1:17" x14ac:dyDescent="0.25">
      <c r="A186" s="10">
        <v>182</v>
      </c>
      <c r="B186" s="11" t="s">
        <v>344</v>
      </c>
      <c r="C186" s="12"/>
      <c r="D186" s="11" t="s">
        <v>1315</v>
      </c>
      <c r="E186" s="11" t="s">
        <v>42</v>
      </c>
      <c r="F186" s="11"/>
      <c r="G186" s="11"/>
      <c r="H186" s="12"/>
      <c r="I186" s="12"/>
      <c r="J186" s="13" t="s">
        <v>1818</v>
      </c>
      <c r="K186" s="14" t="s">
        <v>316</v>
      </c>
      <c r="L186" s="14" t="s">
        <v>317</v>
      </c>
      <c r="M186" s="15" t="s">
        <v>1850</v>
      </c>
      <c r="N186" s="16" t="s">
        <v>1856</v>
      </c>
      <c r="O186" s="16" t="s">
        <v>1852</v>
      </c>
      <c r="P186" s="11" t="s">
        <v>1816</v>
      </c>
      <c r="Q186" s="12"/>
    </row>
    <row r="187" spans="1:17" x14ac:dyDescent="0.25">
      <c r="A187" s="10">
        <v>183</v>
      </c>
      <c r="B187" s="11" t="s">
        <v>341</v>
      </c>
      <c r="C187" s="12"/>
      <c r="D187" s="11" t="s">
        <v>1314</v>
      </c>
      <c r="E187" s="11" t="s">
        <v>42</v>
      </c>
      <c r="F187" s="11"/>
      <c r="G187" s="11"/>
      <c r="H187" s="12"/>
      <c r="I187" s="12"/>
      <c r="J187" s="13" t="s">
        <v>1818</v>
      </c>
      <c r="K187" s="14" t="s">
        <v>316</v>
      </c>
      <c r="L187" s="14" t="s">
        <v>317</v>
      </c>
      <c r="M187" s="15" t="s">
        <v>1850</v>
      </c>
      <c r="N187" s="16" t="s">
        <v>1856</v>
      </c>
      <c r="O187" s="16" t="s">
        <v>1852</v>
      </c>
      <c r="P187" s="11" t="s">
        <v>1816</v>
      </c>
      <c r="Q187" s="12"/>
    </row>
    <row r="188" spans="1:17" x14ac:dyDescent="0.25">
      <c r="A188" s="10">
        <v>184</v>
      </c>
      <c r="B188" s="11" t="s">
        <v>732</v>
      </c>
      <c r="C188" s="12"/>
      <c r="D188" s="11" t="s">
        <v>1414</v>
      </c>
      <c r="E188" s="11" t="s">
        <v>42</v>
      </c>
      <c r="F188" s="11"/>
      <c r="G188" s="11"/>
      <c r="H188" s="12"/>
      <c r="I188" s="12"/>
      <c r="J188" s="13" t="s">
        <v>1818</v>
      </c>
      <c r="K188" s="14" t="s">
        <v>316</v>
      </c>
      <c r="L188" s="14" t="s">
        <v>317</v>
      </c>
      <c r="M188" s="15" t="s">
        <v>1850</v>
      </c>
      <c r="N188" s="16" t="s">
        <v>1856</v>
      </c>
      <c r="O188" s="16" t="s">
        <v>1852</v>
      </c>
      <c r="P188" s="11" t="s">
        <v>1816</v>
      </c>
      <c r="Q188" s="12"/>
    </row>
    <row r="189" spans="1:17" x14ac:dyDescent="0.25">
      <c r="A189" s="10">
        <v>185</v>
      </c>
      <c r="B189" s="11" t="s">
        <v>537</v>
      </c>
      <c r="C189" s="12"/>
      <c r="D189" s="11" t="s">
        <v>1493</v>
      </c>
      <c r="E189" s="11" t="s">
        <v>42</v>
      </c>
      <c r="F189" s="11"/>
      <c r="G189" s="11"/>
      <c r="H189" s="12"/>
      <c r="I189" s="12"/>
      <c r="J189" s="13" t="s">
        <v>1818</v>
      </c>
      <c r="K189" s="14" t="s">
        <v>316</v>
      </c>
      <c r="L189" s="14" t="s">
        <v>317</v>
      </c>
      <c r="M189" s="15" t="s">
        <v>1850</v>
      </c>
      <c r="N189" s="16" t="s">
        <v>1856</v>
      </c>
      <c r="O189" s="16" t="s">
        <v>1852</v>
      </c>
      <c r="P189" s="11" t="s">
        <v>1816</v>
      </c>
      <c r="Q189" s="12"/>
    </row>
    <row r="190" spans="1:17" x14ac:dyDescent="0.25">
      <c r="A190" s="10">
        <v>186</v>
      </c>
      <c r="B190" s="11" t="s">
        <v>487</v>
      </c>
      <c r="C190" s="12"/>
      <c r="D190" s="11" t="s">
        <v>1450</v>
      </c>
      <c r="E190" s="11" t="s">
        <v>228</v>
      </c>
      <c r="F190" s="11"/>
      <c r="G190" s="11"/>
      <c r="H190" s="12"/>
      <c r="I190" s="12"/>
      <c r="J190" s="13" t="s">
        <v>1818</v>
      </c>
      <c r="K190" s="14" t="s">
        <v>316</v>
      </c>
      <c r="L190" s="14" t="s">
        <v>315</v>
      </c>
      <c r="M190" s="15" t="s">
        <v>1850</v>
      </c>
      <c r="N190" s="16" t="s">
        <v>1856</v>
      </c>
      <c r="O190" s="16" t="s">
        <v>1852</v>
      </c>
      <c r="P190" s="11" t="s">
        <v>1816</v>
      </c>
      <c r="Q190" s="12"/>
    </row>
    <row r="191" spans="1:17" x14ac:dyDescent="0.25">
      <c r="A191" s="10">
        <v>187</v>
      </c>
      <c r="B191" s="11" t="s">
        <v>937</v>
      </c>
      <c r="C191" s="12"/>
      <c r="D191" s="11" t="s">
        <v>1709</v>
      </c>
      <c r="E191" s="11" t="s">
        <v>57</v>
      </c>
      <c r="F191" s="11"/>
      <c r="G191" s="11"/>
      <c r="H191" s="12"/>
      <c r="I191" s="12"/>
      <c r="J191" s="13" t="s">
        <v>1818</v>
      </c>
      <c r="K191" s="14" t="s">
        <v>316</v>
      </c>
      <c r="L191" s="14" t="s">
        <v>315</v>
      </c>
      <c r="M191" s="15" t="s">
        <v>1850</v>
      </c>
      <c r="N191" s="16" t="s">
        <v>1857</v>
      </c>
      <c r="O191" s="16" t="s">
        <v>1852</v>
      </c>
      <c r="P191" s="11" t="s">
        <v>1816</v>
      </c>
      <c r="Q191" s="12"/>
    </row>
    <row r="192" spans="1:17" x14ac:dyDescent="0.25">
      <c r="A192" s="10">
        <v>188</v>
      </c>
      <c r="B192" s="11" t="s">
        <v>894</v>
      </c>
      <c r="C192" s="12"/>
      <c r="D192" s="11" t="s">
        <v>1616</v>
      </c>
      <c r="E192" s="11" t="s">
        <v>57</v>
      </c>
      <c r="F192" s="11"/>
      <c r="G192" s="11"/>
      <c r="H192" s="12"/>
      <c r="I192" s="12"/>
      <c r="J192" s="13" t="s">
        <v>1818</v>
      </c>
      <c r="K192" s="14" t="s">
        <v>316</v>
      </c>
      <c r="L192" s="14" t="s">
        <v>315</v>
      </c>
      <c r="M192" s="15" t="s">
        <v>1850</v>
      </c>
      <c r="N192" s="16" t="s">
        <v>1857</v>
      </c>
      <c r="O192" s="16" t="s">
        <v>1852</v>
      </c>
      <c r="P192" s="11" t="s">
        <v>1816</v>
      </c>
      <c r="Q192" s="12"/>
    </row>
    <row r="193" spans="1:17" x14ac:dyDescent="0.25">
      <c r="A193" s="10">
        <v>189</v>
      </c>
      <c r="B193" s="11" t="s">
        <v>131</v>
      </c>
      <c r="C193" s="12"/>
      <c r="D193" s="11" t="s">
        <v>1441</v>
      </c>
      <c r="E193" s="11" t="s">
        <v>57</v>
      </c>
      <c r="F193" s="11"/>
      <c r="G193" s="11"/>
      <c r="H193" s="12"/>
      <c r="I193" s="12"/>
      <c r="J193" s="13" t="s">
        <v>1818</v>
      </c>
      <c r="K193" s="14" t="s">
        <v>316</v>
      </c>
      <c r="L193" s="14" t="s">
        <v>315</v>
      </c>
      <c r="M193" s="15" t="s">
        <v>1850</v>
      </c>
      <c r="N193" s="16" t="s">
        <v>1857</v>
      </c>
      <c r="O193" s="16" t="s">
        <v>1852</v>
      </c>
      <c r="P193" s="11" t="s">
        <v>1816</v>
      </c>
      <c r="Q193" s="12"/>
    </row>
    <row r="194" spans="1:17" x14ac:dyDescent="0.25">
      <c r="A194" s="10">
        <v>190</v>
      </c>
      <c r="B194" s="11" t="s">
        <v>129</v>
      </c>
      <c r="C194" s="12"/>
      <c r="D194" s="11" t="s">
        <v>1309</v>
      </c>
      <c r="E194" s="11" t="s">
        <v>57</v>
      </c>
      <c r="F194" s="11"/>
      <c r="G194" s="11"/>
      <c r="H194" s="12"/>
      <c r="I194" s="12"/>
      <c r="J194" s="13" t="s">
        <v>1818</v>
      </c>
      <c r="K194" s="14" t="s">
        <v>316</v>
      </c>
      <c r="L194" s="14" t="s">
        <v>315</v>
      </c>
      <c r="M194" s="15" t="s">
        <v>1850</v>
      </c>
      <c r="N194" s="16" t="s">
        <v>1857</v>
      </c>
      <c r="O194" s="16" t="s">
        <v>1852</v>
      </c>
      <c r="P194" s="11" t="s">
        <v>1816</v>
      </c>
      <c r="Q194" s="12"/>
    </row>
    <row r="195" spans="1:17" x14ac:dyDescent="0.25">
      <c r="A195" s="10">
        <v>191</v>
      </c>
      <c r="B195" s="11" t="s">
        <v>421</v>
      </c>
      <c r="C195" s="12"/>
      <c r="D195" s="11" t="s">
        <v>1393</v>
      </c>
      <c r="E195" s="11" t="s">
        <v>57</v>
      </c>
      <c r="F195" s="11"/>
      <c r="G195" s="11"/>
      <c r="H195" s="12"/>
      <c r="I195" s="12"/>
      <c r="J195" s="13" t="s">
        <v>1818</v>
      </c>
      <c r="K195" s="14" t="s">
        <v>316</v>
      </c>
      <c r="L195" s="14" t="s">
        <v>315</v>
      </c>
      <c r="M195" s="15" t="s">
        <v>1850</v>
      </c>
      <c r="N195" s="16" t="s">
        <v>1857</v>
      </c>
      <c r="O195" s="16" t="s">
        <v>1852</v>
      </c>
      <c r="P195" s="11" t="s">
        <v>1817</v>
      </c>
      <c r="Q195" s="12"/>
    </row>
    <row r="196" spans="1:17" x14ac:dyDescent="0.25">
      <c r="A196" s="10">
        <v>192</v>
      </c>
      <c r="B196" s="11" t="s">
        <v>702</v>
      </c>
      <c r="C196" s="12"/>
      <c r="D196" s="11" t="s">
        <v>1588</v>
      </c>
      <c r="E196" s="11" t="s">
        <v>57</v>
      </c>
      <c r="F196" s="11"/>
      <c r="G196" s="11"/>
      <c r="H196" s="12"/>
      <c r="I196" s="12"/>
      <c r="J196" s="13" t="s">
        <v>1818</v>
      </c>
      <c r="K196" s="14" t="s">
        <v>316</v>
      </c>
      <c r="L196" s="14" t="s">
        <v>315</v>
      </c>
      <c r="M196" s="15" t="s">
        <v>1850</v>
      </c>
      <c r="N196" s="16" t="s">
        <v>1857</v>
      </c>
      <c r="O196" s="16" t="s">
        <v>1852</v>
      </c>
      <c r="P196" s="11" t="s">
        <v>1816</v>
      </c>
      <c r="Q196" s="12"/>
    </row>
    <row r="197" spans="1:17" x14ac:dyDescent="0.25">
      <c r="A197" s="10">
        <v>193</v>
      </c>
      <c r="B197" s="11" t="s">
        <v>652</v>
      </c>
      <c r="C197" s="12"/>
      <c r="D197" s="11" t="s">
        <v>1336</v>
      </c>
      <c r="E197" s="11" t="s">
        <v>57</v>
      </c>
      <c r="F197" s="11"/>
      <c r="G197" s="11"/>
      <c r="H197" s="12"/>
      <c r="I197" s="12"/>
      <c r="J197" s="13" t="s">
        <v>1818</v>
      </c>
      <c r="K197" s="14" t="s">
        <v>316</v>
      </c>
      <c r="L197" s="14" t="s">
        <v>315</v>
      </c>
      <c r="M197" s="15" t="s">
        <v>1850</v>
      </c>
      <c r="N197" s="16" t="s">
        <v>1857</v>
      </c>
      <c r="O197" s="16" t="s">
        <v>1852</v>
      </c>
      <c r="P197" s="11" t="s">
        <v>1816</v>
      </c>
      <c r="Q197" s="12"/>
    </row>
    <row r="198" spans="1:17" x14ac:dyDescent="0.25">
      <c r="A198" s="10">
        <v>194</v>
      </c>
      <c r="B198" s="11" t="s">
        <v>1065</v>
      </c>
      <c r="C198" s="12"/>
      <c r="D198" s="11" t="s">
        <v>1468</v>
      </c>
      <c r="E198" s="11" t="s">
        <v>57</v>
      </c>
      <c r="F198" s="11"/>
      <c r="G198" s="11"/>
      <c r="H198" s="12"/>
      <c r="I198" s="12"/>
      <c r="J198" s="13" t="s">
        <v>1818</v>
      </c>
      <c r="K198" s="14" t="s">
        <v>316</v>
      </c>
      <c r="L198" s="14" t="s">
        <v>315</v>
      </c>
      <c r="M198" s="15" t="s">
        <v>1850</v>
      </c>
      <c r="N198" s="16" t="s">
        <v>1857</v>
      </c>
      <c r="O198" s="16" t="s">
        <v>1852</v>
      </c>
      <c r="P198" s="11" t="s">
        <v>1816</v>
      </c>
      <c r="Q198" s="12"/>
    </row>
    <row r="199" spans="1:17" x14ac:dyDescent="0.25">
      <c r="A199" s="10">
        <v>195</v>
      </c>
      <c r="B199" s="11" t="s">
        <v>706</v>
      </c>
      <c r="C199" s="12"/>
      <c r="D199" s="11" t="s">
        <v>1477</v>
      </c>
      <c r="E199" s="11" t="s">
        <v>57</v>
      </c>
      <c r="F199" s="11"/>
      <c r="G199" s="11"/>
      <c r="H199" s="12"/>
      <c r="I199" s="12"/>
      <c r="J199" s="13" t="s">
        <v>1818</v>
      </c>
      <c r="K199" s="14" t="s">
        <v>316</v>
      </c>
      <c r="L199" s="14" t="s">
        <v>315</v>
      </c>
      <c r="M199" s="15" t="s">
        <v>1850</v>
      </c>
      <c r="N199" s="16" t="s">
        <v>1857</v>
      </c>
      <c r="O199" s="16" t="s">
        <v>1852</v>
      </c>
      <c r="P199" s="11" t="s">
        <v>1816</v>
      </c>
      <c r="Q199" s="12"/>
    </row>
    <row r="200" spans="1:17" x14ac:dyDescent="0.25">
      <c r="A200" s="10">
        <v>196</v>
      </c>
      <c r="B200" s="11" t="s">
        <v>88</v>
      </c>
      <c r="C200" s="12"/>
      <c r="D200" s="11" t="s">
        <v>1752</v>
      </c>
      <c r="E200" s="11" t="s">
        <v>57</v>
      </c>
      <c r="F200" s="11"/>
      <c r="G200" s="11"/>
      <c r="H200" s="12"/>
      <c r="I200" s="12"/>
      <c r="J200" s="13" t="s">
        <v>1818</v>
      </c>
      <c r="K200" s="14" t="s">
        <v>316</v>
      </c>
      <c r="L200" s="14" t="s">
        <v>315</v>
      </c>
      <c r="M200" s="15" t="s">
        <v>1850</v>
      </c>
      <c r="N200" s="16" t="s">
        <v>1857</v>
      </c>
      <c r="O200" s="16" t="s">
        <v>1852</v>
      </c>
      <c r="P200" s="11" t="s">
        <v>1816</v>
      </c>
      <c r="Q200" s="12"/>
    </row>
    <row r="201" spans="1:17" x14ac:dyDescent="0.25">
      <c r="A201" s="10">
        <v>197</v>
      </c>
      <c r="B201" s="11" t="s">
        <v>981</v>
      </c>
      <c r="C201" s="12"/>
      <c r="D201" s="11" t="s">
        <v>1295</v>
      </c>
      <c r="E201" s="11" t="s">
        <v>57</v>
      </c>
      <c r="F201" s="11"/>
      <c r="G201" s="11"/>
      <c r="H201" s="12"/>
      <c r="I201" s="12"/>
      <c r="J201" s="13" t="s">
        <v>1818</v>
      </c>
      <c r="K201" s="14" t="s">
        <v>316</v>
      </c>
      <c r="L201" s="14" t="s">
        <v>315</v>
      </c>
      <c r="M201" s="15" t="s">
        <v>1850</v>
      </c>
      <c r="N201" s="16" t="s">
        <v>1857</v>
      </c>
      <c r="O201" s="16" t="s">
        <v>1852</v>
      </c>
      <c r="P201" s="11" t="s">
        <v>1816</v>
      </c>
      <c r="Q201" s="12"/>
    </row>
    <row r="202" spans="1:17" x14ac:dyDescent="0.25">
      <c r="A202" s="10">
        <v>198</v>
      </c>
      <c r="B202" s="11" t="s">
        <v>431</v>
      </c>
      <c r="C202" s="12"/>
      <c r="D202" s="11" t="s">
        <v>1404</v>
      </c>
      <c r="E202" s="11" t="s">
        <v>57</v>
      </c>
      <c r="F202" s="11"/>
      <c r="G202" s="11"/>
      <c r="H202" s="12"/>
      <c r="I202" s="12"/>
      <c r="J202" s="13" t="s">
        <v>1818</v>
      </c>
      <c r="K202" s="14" t="s">
        <v>316</v>
      </c>
      <c r="L202" s="14" t="s">
        <v>315</v>
      </c>
      <c r="M202" s="15" t="s">
        <v>1850</v>
      </c>
      <c r="N202" s="16" t="s">
        <v>1857</v>
      </c>
      <c r="O202" s="16" t="s">
        <v>1852</v>
      </c>
      <c r="P202" s="11" t="s">
        <v>1816</v>
      </c>
      <c r="Q202" s="12"/>
    </row>
    <row r="203" spans="1:17" x14ac:dyDescent="0.25">
      <c r="A203" s="10">
        <v>199</v>
      </c>
      <c r="B203" s="11" t="s">
        <v>1120</v>
      </c>
      <c r="C203" s="12"/>
      <c r="D203" s="11" t="s">
        <v>1784</v>
      </c>
      <c r="E203" s="11" t="s">
        <v>57</v>
      </c>
      <c r="F203" s="11"/>
      <c r="G203" s="11"/>
      <c r="H203" s="12"/>
      <c r="I203" s="12"/>
      <c r="J203" s="13" t="s">
        <v>1818</v>
      </c>
      <c r="K203" s="14" t="s">
        <v>316</v>
      </c>
      <c r="L203" s="14" t="s">
        <v>315</v>
      </c>
      <c r="M203" s="15" t="s">
        <v>1850</v>
      </c>
      <c r="N203" s="16" t="s">
        <v>1857</v>
      </c>
      <c r="O203" s="16" t="s">
        <v>1852</v>
      </c>
      <c r="P203" s="11" t="s">
        <v>1816</v>
      </c>
      <c r="Q203" s="12"/>
    </row>
    <row r="204" spans="1:17" x14ac:dyDescent="0.25">
      <c r="A204" s="10">
        <v>200</v>
      </c>
      <c r="B204" s="11" t="s">
        <v>64</v>
      </c>
      <c r="C204" s="12"/>
      <c r="D204" s="11" t="s">
        <v>1367</v>
      </c>
      <c r="E204" s="11" t="s">
        <v>206</v>
      </c>
      <c r="F204" s="11"/>
      <c r="G204" s="11"/>
      <c r="H204" s="12"/>
      <c r="I204" s="12"/>
      <c r="J204" s="13" t="s">
        <v>1818</v>
      </c>
      <c r="K204" s="14" t="s">
        <v>316</v>
      </c>
      <c r="L204" s="14" t="s">
        <v>315</v>
      </c>
      <c r="M204" s="15" t="s">
        <v>1850</v>
      </c>
      <c r="N204" s="16" t="s">
        <v>1857</v>
      </c>
      <c r="O204" s="16" t="s">
        <v>1852</v>
      </c>
      <c r="P204" s="11" t="s">
        <v>1816</v>
      </c>
      <c r="Q204" s="12"/>
    </row>
    <row r="205" spans="1:17" x14ac:dyDescent="0.25">
      <c r="A205" s="10">
        <v>201</v>
      </c>
      <c r="B205" s="11" t="s">
        <v>626</v>
      </c>
      <c r="C205" s="12"/>
      <c r="D205" s="11" t="s">
        <v>1450</v>
      </c>
      <c r="E205" s="11" t="s">
        <v>210</v>
      </c>
      <c r="F205" s="11"/>
      <c r="G205" s="11"/>
      <c r="H205" s="12"/>
      <c r="I205" s="12"/>
      <c r="J205" s="13" t="s">
        <v>1818</v>
      </c>
      <c r="K205" s="14" t="s">
        <v>316</v>
      </c>
      <c r="L205" s="14" t="s">
        <v>315</v>
      </c>
      <c r="M205" s="15" t="s">
        <v>1850</v>
      </c>
      <c r="N205" s="16" t="s">
        <v>1857</v>
      </c>
      <c r="O205" s="16" t="s">
        <v>1852</v>
      </c>
      <c r="P205" s="11" t="s">
        <v>1816</v>
      </c>
      <c r="Q205" s="12"/>
    </row>
    <row r="206" spans="1:17" x14ac:dyDescent="0.25">
      <c r="A206" s="10">
        <v>202</v>
      </c>
      <c r="B206" s="11" t="s">
        <v>372</v>
      </c>
      <c r="C206" s="12"/>
      <c r="D206" s="11" t="s">
        <v>1347</v>
      </c>
      <c r="E206" s="11" t="s">
        <v>210</v>
      </c>
      <c r="F206" s="11"/>
      <c r="G206" s="11"/>
      <c r="H206" s="12"/>
      <c r="I206" s="12"/>
      <c r="J206" s="13" t="s">
        <v>1818</v>
      </c>
      <c r="K206" s="14" t="s">
        <v>316</v>
      </c>
      <c r="L206" s="14" t="s">
        <v>315</v>
      </c>
      <c r="M206" s="15" t="s">
        <v>1850</v>
      </c>
      <c r="N206" s="16" t="s">
        <v>1857</v>
      </c>
      <c r="O206" s="16" t="s">
        <v>1852</v>
      </c>
      <c r="P206" s="11" t="s">
        <v>1816</v>
      </c>
      <c r="Q206" s="12"/>
    </row>
    <row r="207" spans="1:17" x14ac:dyDescent="0.25">
      <c r="A207" s="10">
        <v>203</v>
      </c>
      <c r="B207" s="11" t="s">
        <v>345</v>
      </c>
      <c r="C207" s="12"/>
      <c r="D207" s="11" t="s">
        <v>1317</v>
      </c>
      <c r="E207" s="11" t="s">
        <v>210</v>
      </c>
      <c r="F207" s="11"/>
      <c r="G207" s="11"/>
      <c r="H207" s="12"/>
      <c r="I207" s="12" t="s">
        <v>1882</v>
      </c>
      <c r="J207" s="13" t="s">
        <v>1818</v>
      </c>
      <c r="K207" s="14" t="s">
        <v>316</v>
      </c>
      <c r="L207" s="14" t="s">
        <v>315</v>
      </c>
      <c r="M207" s="15" t="s">
        <v>1850</v>
      </c>
      <c r="N207" s="16" t="s">
        <v>1857</v>
      </c>
      <c r="O207" s="16" t="s">
        <v>1852</v>
      </c>
      <c r="P207" s="11" t="s">
        <v>1816</v>
      </c>
      <c r="Q207" s="12"/>
    </row>
    <row r="208" spans="1:17" x14ac:dyDescent="0.25">
      <c r="A208" s="10">
        <v>204</v>
      </c>
      <c r="B208" s="11" t="s">
        <v>957</v>
      </c>
      <c r="C208" s="12"/>
      <c r="D208" s="11" t="s">
        <v>1390</v>
      </c>
      <c r="E208" s="11" t="s">
        <v>210</v>
      </c>
      <c r="F208" s="11"/>
      <c r="G208" s="11"/>
      <c r="H208" s="12"/>
      <c r="I208" s="12"/>
      <c r="J208" s="13" t="s">
        <v>1818</v>
      </c>
      <c r="K208" s="14" t="s">
        <v>316</v>
      </c>
      <c r="L208" s="14" t="s">
        <v>315</v>
      </c>
      <c r="M208" s="15" t="s">
        <v>1850</v>
      </c>
      <c r="N208" s="16" t="s">
        <v>1857</v>
      </c>
      <c r="O208" s="16" t="s">
        <v>1852</v>
      </c>
      <c r="P208" s="11" t="s">
        <v>1816</v>
      </c>
      <c r="Q208" s="12"/>
    </row>
    <row r="209" spans="1:17" x14ac:dyDescent="0.25">
      <c r="A209" s="10">
        <v>205</v>
      </c>
      <c r="B209" s="11" t="s">
        <v>369</v>
      </c>
      <c r="C209" s="12"/>
      <c r="D209" s="11" t="s">
        <v>1344</v>
      </c>
      <c r="E209" s="11" t="s">
        <v>210</v>
      </c>
      <c r="F209" s="11"/>
      <c r="G209" s="11"/>
      <c r="H209" s="12"/>
      <c r="I209" s="12"/>
      <c r="J209" s="13" t="s">
        <v>1818</v>
      </c>
      <c r="K209" s="14" t="s">
        <v>316</v>
      </c>
      <c r="L209" s="14" t="s">
        <v>315</v>
      </c>
      <c r="M209" s="15" t="s">
        <v>1850</v>
      </c>
      <c r="N209" s="16" t="s">
        <v>1857</v>
      </c>
      <c r="O209" s="16" t="s">
        <v>1852</v>
      </c>
      <c r="P209" s="11" t="s">
        <v>1816</v>
      </c>
      <c r="Q209" s="12"/>
    </row>
    <row r="210" spans="1:17" x14ac:dyDescent="0.25">
      <c r="A210" s="10">
        <v>206</v>
      </c>
      <c r="B210" s="11" t="s">
        <v>328</v>
      </c>
      <c r="C210" s="12"/>
      <c r="D210" s="11" t="s">
        <v>1299</v>
      </c>
      <c r="E210" s="11" t="s">
        <v>210</v>
      </c>
      <c r="F210" s="11"/>
      <c r="G210" s="11"/>
      <c r="H210" s="12"/>
      <c r="I210" s="12"/>
      <c r="J210" s="13" t="s">
        <v>1818</v>
      </c>
      <c r="K210" s="14" t="s">
        <v>316</v>
      </c>
      <c r="L210" s="14" t="s">
        <v>315</v>
      </c>
      <c r="M210" s="15" t="s">
        <v>1850</v>
      </c>
      <c r="N210" s="16" t="s">
        <v>1857</v>
      </c>
      <c r="O210" s="16" t="s">
        <v>1852</v>
      </c>
      <c r="P210" s="11" t="s">
        <v>1816</v>
      </c>
      <c r="Q210" s="12"/>
    </row>
    <row r="211" spans="1:17" x14ac:dyDescent="0.25">
      <c r="A211" s="10">
        <v>207</v>
      </c>
      <c r="B211" s="11" t="s">
        <v>791</v>
      </c>
      <c r="C211" s="12"/>
      <c r="D211" s="11" t="s">
        <v>1641</v>
      </c>
      <c r="E211" s="11" t="s">
        <v>210</v>
      </c>
      <c r="F211" s="11"/>
      <c r="G211" s="11"/>
      <c r="H211" s="12"/>
      <c r="I211" s="12"/>
      <c r="J211" s="13" t="s">
        <v>1818</v>
      </c>
      <c r="K211" s="14" t="s">
        <v>316</v>
      </c>
      <c r="L211" s="14" t="s">
        <v>315</v>
      </c>
      <c r="M211" s="15" t="s">
        <v>1850</v>
      </c>
      <c r="N211" s="16" t="s">
        <v>1857</v>
      </c>
      <c r="O211" s="16" t="s">
        <v>1852</v>
      </c>
      <c r="P211" s="11" t="s">
        <v>1816</v>
      </c>
      <c r="Q211" s="12"/>
    </row>
    <row r="212" spans="1:17" x14ac:dyDescent="0.25">
      <c r="A212" s="10">
        <v>208</v>
      </c>
      <c r="B212" s="11" t="s">
        <v>689</v>
      </c>
      <c r="C212" s="12"/>
      <c r="D212" s="11" t="s">
        <v>1580</v>
      </c>
      <c r="E212" s="11" t="s">
        <v>210</v>
      </c>
      <c r="F212" s="11"/>
      <c r="G212" s="11"/>
      <c r="H212" s="12"/>
      <c r="I212" s="12"/>
      <c r="J212" s="13" t="s">
        <v>1818</v>
      </c>
      <c r="K212" s="14" t="s">
        <v>316</v>
      </c>
      <c r="L212" s="14" t="s">
        <v>315</v>
      </c>
      <c r="M212" s="15" t="s">
        <v>1850</v>
      </c>
      <c r="N212" s="16" t="s">
        <v>1857</v>
      </c>
      <c r="O212" s="16" t="s">
        <v>1852</v>
      </c>
      <c r="P212" s="11" t="s">
        <v>1816</v>
      </c>
      <c r="Q212" s="12"/>
    </row>
    <row r="213" spans="1:17" x14ac:dyDescent="0.25">
      <c r="A213" s="10">
        <v>209</v>
      </c>
      <c r="B213" s="11" t="s">
        <v>396</v>
      </c>
      <c r="C213" s="12"/>
      <c r="D213" s="11" t="s">
        <v>1371</v>
      </c>
      <c r="E213" s="11" t="s">
        <v>210</v>
      </c>
      <c r="F213" s="11"/>
      <c r="G213" s="11"/>
      <c r="H213" s="12"/>
      <c r="I213" s="12"/>
      <c r="J213" s="13" t="s">
        <v>1818</v>
      </c>
      <c r="K213" s="14" t="s">
        <v>316</v>
      </c>
      <c r="L213" s="14" t="s">
        <v>315</v>
      </c>
      <c r="M213" s="15" t="s">
        <v>1850</v>
      </c>
      <c r="N213" s="16" t="s">
        <v>1857</v>
      </c>
      <c r="O213" s="16" t="s">
        <v>1852</v>
      </c>
      <c r="P213" s="11" t="s">
        <v>1816</v>
      </c>
      <c r="Q213" s="12"/>
    </row>
    <row r="214" spans="1:17" x14ac:dyDescent="0.25">
      <c r="A214" s="10">
        <v>210</v>
      </c>
      <c r="B214" s="11" t="s">
        <v>422</v>
      </c>
      <c r="C214" s="12"/>
      <c r="D214" s="11" t="s">
        <v>1394</v>
      </c>
      <c r="E214" s="11" t="s">
        <v>210</v>
      </c>
      <c r="F214" s="11"/>
      <c r="G214" s="11"/>
      <c r="H214" s="12"/>
      <c r="I214" s="12"/>
      <c r="J214" s="13" t="s">
        <v>1818</v>
      </c>
      <c r="K214" s="14" t="s">
        <v>316</v>
      </c>
      <c r="L214" s="14" t="s">
        <v>315</v>
      </c>
      <c r="M214" s="15" t="s">
        <v>1850</v>
      </c>
      <c r="N214" s="16" t="s">
        <v>1857</v>
      </c>
      <c r="O214" s="16" t="s">
        <v>1852</v>
      </c>
      <c r="P214" s="11" t="s">
        <v>1816</v>
      </c>
      <c r="Q214" s="12"/>
    </row>
    <row r="215" spans="1:17" x14ac:dyDescent="0.25">
      <c r="A215" s="10">
        <v>211</v>
      </c>
      <c r="B215" s="11" t="s">
        <v>506</v>
      </c>
      <c r="C215" s="12"/>
      <c r="D215" s="11" t="s">
        <v>1466</v>
      </c>
      <c r="E215" s="11" t="s">
        <v>210</v>
      </c>
      <c r="F215" s="11"/>
      <c r="G215" s="11"/>
      <c r="H215" s="12"/>
      <c r="I215" s="12"/>
      <c r="J215" s="13" t="s">
        <v>1818</v>
      </c>
      <c r="K215" s="14" t="s">
        <v>316</v>
      </c>
      <c r="L215" s="14" t="s">
        <v>315</v>
      </c>
      <c r="M215" s="15" t="s">
        <v>1850</v>
      </c>
      <c r="N215" s="16" t="s">
        <v>1857</v>
      </c>
      <c r="O215" s="16" t="s">
        <v>1852</v>
      </c>
      <c r="P215" s="11" t="s">
        <v>1816</v>
      </c>
      <c r="Q215" s="12"/>
    </row>
    <row r="216" spans="1:17" x14ac:dyDescent="0.25">
      <c r="A216" s="10">
        <v>212</v>
      </c>
      <c r="B216" s="11" t="s">
        <v>1002</v>
      </c>
      <c r="C216" s="12"/>
      <c r="D216" s="11" t="s">
        <v>1741</v>
      </c>
      <c r="E216" s="11" t="s">
        <v>210</v>
      </c>
      <c r="F216" s="11"/>
      <c r="G216" s="11"/>
      <c r="H216" s="12"/>
      <c r="I216" s="12"/>
      <c r="J216" s="13" t="s">
        <v>1818</v>
      </c>
      <c r="K216" s="14" t="s">
        <v>316</v>
      </c>
      <c r="L216" s="14" t="s">
        <v>315</v>
      </c>
      <c r="M216" s="15" t="s">
        <v>1850</v>
      </c>
      <c r="N216" s="16" t="s">
        <v>1857</v>
      </c>
      <c r="O216" s="16" t="s">
        <v>1852</v>
      </c>
      <c r="P216" s="11" t="s">
        <v>1816</v>
      </c>
      <c r="Q216" s="12"/>
    </row>
    <row r="217" spans="1:17" x14ac:dyDescent="0.25">
      <c r="A217" s="10">
        <v>213</v>
      </c>
      <c r="B217" s="11" t="s">
        <v>1060</v>
      </c>
      <c r="C217" s="12"/>
      <c r="D217" s="11" t="s">
        <v>1414</v>
      </c>
      <c r="E217" s="11" t="s">
        <v>1277</v>
      </c>
      <c r="F217" s="11"/>
      <c r="G217" s="11"/>
      <c r="H217" s="12"/>
      <c r="I217" s="12"/>
      <c r="J217" s="13" t="s">
        <v>1818</v>
      </c>
      <c r="K217" s="14" t="s">
        <v>316</v>
      </c>
      <c r="L217" s="14" t="s">
        <v>315</v>
      </c>
      <c r="M217" s="15" t="s">
        <v>1850</v>
      </c>
      <c r="N217" s="16" t="s">
        <v>1857</v>
      </c>
      <c r="O217" s="16" t="s">
        <v>1852</v>
      </c>
      <c r="P217" s="11" t="s">
        <v>1816</v>
      </c>
      <c r="Q217" s="12"/>
    </row>
    <row r="218" spans="1:17" x14ac:dyDescent="0.25">
      <c r="A218" s="10">
        <v>214</v>
      </c>
      <c r="B218" s="11" t="s">
        <v>391</v>
      </c>
      <c r="C218" s="12"/>
      <c r="D218" s="11" t="s">
        <v>1365</v>
      </c>
      <c r="E218" s="11" t="s">
        <v>54</v>
      </c>
      <c r="F218" s="11"/>
      <c r="G218" s="11"/>
      <c r="H218" s="12"/>
      <c r="I218" s="12"/>
      <c r="J218" s="13" t="s">
        <v>1818</v>
      </c>
      <c r="K218" s="14" t="s">
        <v>316</v>
      </c>
      <c r="L218" s="14" t="s">
        <v>315</v>
      </c>
      <c r="M218" s="15" t="s">
        <v>1850</v>
      </c>
      <c r="N218" s="16" t="s">
        <v>1857</v>
      </c>
      <c r="O218" s="16" t="s">
        <v>1852</v>
      </c>
      <c r="P218" s="11" t="s">
        <v>1816</v>
      </c>
      <c r="Q218" s="12"/>
    </row>
    <row r="219" spans="1:17" x14ac:dyDescent="0.25">
      <c r="A219" s="10">
        <v>215</v>
      </c>
      <c r="B219" s="11" t="s">
        <v>1061</v>
      </c>
      <c r="C219" s="12"/>
      <c r="D219" s="11" t="s">
        <v>1763</v>
      </c>
      <c r="E219" s="11" t="s">
        <v>54</v>
      </c>
      <c r="F219" s="11"/>
      <c r="G219" s="11"/>
      <c r="H219" s="12"/>
      <c r="I219" s="12"/>
      <c r="J219" s="13" t="s">
        <v>1818</v>
      </c>
      <c r="K219" s="14" t="s">
        <v>316</v>
      </c>
      <c r="L219" s="14" t="s">
        <v>315</v>
      </c>
      <c r="M219" s="15" t="s">
        <v>1850</v>
      </c>
      <c r="N219" s="16" t="s">
        <v>1857</v>
      </c>
      <c r="O219" s="16" t="s">
        <v>1852</v>
      </c>
      <c r="P219" s="11" t="s">
        <v>1816</v>
      </c>
      <c r="Q219" s="12"/>
    </row>
    <row r="220" spans="1:17" x14ac:dyDescent="0.25">
      <c r="A220" s="10">
        <v>216</v>
      </c>
      <c r="B220" s="11" t="s">
        <v>486</v>
      </c>
      <c r="C220" s="12"/>
      <c r="D220" s="11" t="s">
        <v>1449</v>
      </c>
      <c r="E220" s="11" t="s">
        <v>54</v>
      </c>
      <c r="F220" s="11"/>
      <c r="G220" s="11"/>
      <c r="H220" s="12"/>
      <c r="I220" s="12"/>
      <c r="J220" s="13" t="s">
        <v>1818</v>
      </c>
      <c r="K220" s="14" t="s">
        <v>316</v>
      </c>
      <c r="L220" s="14" t="s">
        <v>315</v>
      </c>
      <c r="M220" s="15" t="s">
        <v>1850</v>
      </c>
      <c r="N220" s="16" t="s">
        <v>1857</v>
      </c>
      <c r="O220" s="16" t="s">
        <v>1852</v>
      </c>
      <c r="P220" s="11" t="s">
        <v>1816</v>
      </c>
      <c r="Q220" s="12"/>
    </row>
    <row r="221" spans="1:17" x14ac:dyDescent="0.25">
      <c r="A221" s="10">
        <v>217</v>
      </c>
      <c r="B221" s="11" t="s">
        <v>698</v>
      </c>
      <c r="C221" s="12"/>
      <c r="D221" s="11" t="s">
        <v>1585</v>
      </c>
      <c r="E221" s="11" t="s">
        <v>54</v>
      </c>
      <c r="F221" s="11"/>
      <c r="G221" s="11"/>
      <c r="H221" s="12"/>
      <c r="I221" s="12"/>
      <c r="J221" s="13" t="s">
        <v>1818</v>
      </c>
      <c r="K221" s="14" t="s">
        <v>316</v>
      </c>
      <c r="L221" s="14" t="s">
        <v>315</v>
      </c>
      <c r="M221" s="15" t="s">
        <v>1850</v>
      </c>
      <c r="N221" s="16" t="s">
        <v>1857</v>
      </c>
      <c r="O221" s="16" t="s">
        <v>1852</v>
      </c>
      <c r="P221" s="11" t="s">
        <v>1816</v>
      </c>
      <c r="Q221" s="12"/>
    </row>
    <row r="222" spans="1:17" x14ac:dyDescent="0.25">
      <c r="A222" s="10">
        <v>218</v>
      </c>
      <c r="B222" s="11" t="s">
        <v>622</v>
      </c>
      <c r="C222" s="12"/>
      <c r="D222" s="11" t="s">
        <v>1541</v>
      </c>
      <c r="E222" s="11" t="s">
        <v>54</v>
      </c>
      <c r="F222" s="11"/>
      <c r="G222" s="11"/>
      <c r="H222" s="12"/>
      <c r="I222" s="12"/>
      <c r="J222" s="13" t="s">
        <v>1818</v>
      </c>
      <c r="K222" s="14" t="s">
        <v>316</v>
      </c>
      <c r="L222" s="14" t="s">
        <v>315</v>
      </c>
      <c r="M222" s="15" t="s">
        <v>1850</v>
      </c>
      <c r="N222" s="16" t="s">
        <v>1857</v>
      </c>
      <c r="O222" s="16" t="s">
        <v>1852</v>
      </c>
      <c r="P222" s="11" t="s">
        <v>1817</v>
      </c>
      <c r="Q222" s="12"/>
    </row>
    <row r="223" spans="1:17" x14ac:dyDescent="0.25">
      <c r="A223" s="10">
        <v>219</v>
      </c>
      <c r="B223" s="11" t="s">
        <v>1019</v>
      </c>
      <c r="C223" s="12"/>
      <c r="D223" s="11" t="s">
        <v>1318</v>
      </c>
      <c r="E223" s="11" t="s">
        <v>54</v>
      </c>
      <c r="F223" s="11"/>
      <c r="G223" s="11"/>
      <c r="H223" s="12"/>
      <c r="I223" s="12"/>
      <c r="J223" s="13" t="s">
        <v>1818</v>
      </c>
      <c r="K223" s="14" t="s">
        <v>316</v>
      </c>
      <c r="L223" s="14" t="s">
        <v>315</v>
      </c>
      <c r="M223" s="15" t="s">
        <v>1850</v>
      </c>
      <c r="N223" s="16" t="s">
        <v>1857</v>
      </c>
      <c r="O223" s="16" t="s">
        <v>1852</v>
      </c>
      <c r="P223" s="11" t="s">
        <v>1816</v>
      </c>
      <c r="Q223" s="12"/>
    </row>
    <row r="224" spans="1:17" x14ac:dyDescent="0.25">
      <c r="A224" s="10">
        <v>220</v>
      </c>
      <c r="B224" s="11" t="s">
        <v>817</v>
      </c>
      <c r="C224" s="12"/>
      <c r="D224" s="11" t="s">
        <v>1654</v>
      </c>
      <c r="E224" s="11" t="s">
        <v>54</v>
      </c>
      <c r="F224" s="11"/>
      <c r="G224" s="11"/>
      <c r="H224" s="12"/>
      <c r="I224" s="12"/>
      <c r="J224" s="13" t="s">
        <v>1818</v>
      </c>
      <c r="K224" s="14" t="s">
        <v>316</v>
      </c>
      <c r="L224" s="14" t="s">
        <v>315</v>
      </c>
      <c r="M224" s="15" t="s">
        <v>1850</v>
      </c>
      <c r="N224" s="16" t="s">
        <v>1857</v>
      </c>
      <c r="O224" s="16" t="s">
        <v>1852</v>
      </c>
      <c r="P224" s="11" t="s">
        <v>1816</v>
      </c>
      <c r="Q224" s="12"/>
    </row>
    <row r="225" spans="1:17" x14ac:dyDescent="0.25">
      <c r="A225" s="10">
        <v>221</v>
      </c>
      <c r="B225" s="11" t="s">
        <v>91</v>
      </c>
      <c r="C225" s="12"/>
      <c r="D225" s="11" t="s">
        <v>1673</v>
      </c>
      <c r="E225" s="11" t="s">
        <v>205</v>
      </c>
      <c r="F225" s="11"/>
      <c r="G225" s="11"/>
      <c r="H225" s="12"/>
      <c r="I225" s="12"/>
      <c r="J225" s="13" t="s">
        <v>1818</v>
      </c>
      <c r="K225" s="14" t="s">
        <v>316</v>
      </c>
      <c r="L225" s="14" t="s">
        <v>315</v>
      </c>
      <c r="M225" s="15" t="s">
        <v>1850</v>
      </c>
      <c r="N225" s="16" t="s">
        <v>1857</v>
      </c>
      <c r="O225" s="16" t="s">
        <v>1852</v>
      </c>
      <c r="P225" s="11" t="s">
        <v>1816</v>
      </c>
      <c r="Q225" s="12"/>
    </row>
    <row r="226" spans="1:17" x14ac:dyDescent="0.25">
      <c r="A226" s="10">
        <v>222</v>
      </c>
      <c r="B226" s="11" t="s">
        <v>173</v>
      </c>
      <c r="C226" s="12"/>
      <c r="D226" s="11" t="s">
        <v>1350</v>
      </c>
      <c r="E226" s="11" t="s">
        <v>205</v>
      </c>
      <c r="F226" s="11"/>
      <c r="G226" s="11"/>
      <c r="H226" s="12"/>
      <c r="I226" s="12"/>
      <c r="J226" s="13" t="s">
        <v>1818</v>
      </c>
      <c r="K226" s="14" t="s">
        <v>316</v>
      </c>
      <c r="L226" s="14" t="s">
        <v>318</v>
      </c>
      <c r="M226" s="15" t="s">
        <v>1850</v>
      </c>
      <c r="N226" s="16" t="s">
        <v>1857</v>
      </c>
      <c r="O226" s="16" t="s">
        <v>1852</v>
      </c>
      <c r="P226" s="11" t="s">
        <v>1816</v>
      </c>
      <c r="Q226" s="12"/>
    </row>
    <row r="227" spans="1:17" x14ac:dyDescent="0.25">
      <c r="A227" s="10">
        <v>223</v>
      </c>
      <c r="B227" s="11" t="s">
        <v>412</v>
      </c>
      <c r="C227" s="12"/>
      <c r="D227" s="11" t="s">
        <v>1384</v>
      </c>
      <c r="E227" s="11" t="s">
        <v>205</v>
      </c>
      <c r="F227" s="11"/>
      <c r="G227" s="11"/>
      <c r="H227" s="12"/>
      <c r="I227" s="12"/>
      <c r="J227" s="13" t="s">
        <v>1818</v>
      </c>
      <c r="K227" s="14" t="s">
        <v>316</v>
      </c>
      <c r="L227" s="14" t="s">
        <v>318</v>
      </c>
      <c r="M227" s="15" t="s">
        <v>1850</v>
      </c>
      <c r="N227" s="16" t="s">
        <v>1857</v>
      </c>
      <c r="O227" s="16" t="s">
        <v>1852</v>
      </c>
      <c r="P227" s="11" t="s">
        <v>1816</v>
      </c>
      <c r="Q227" s="12"/>
    </row>
    <row r="228" spans="1:17" x14ac:dyDescent="0.25">
      <c r="A228" s="10">
        <v>224</v>
      </c>
      <c r="B228" s="11" t="s">
        <v>99</v>
      </c>
      <c r="C228" s="12"/>
      <c r="D228" s="11" t="s">
        <v>1336</v>
      </c>
      <c r="E228" s="11" t="s">
        <v>247</v>
      </c>
      <c r="F228" s="11"/>
      <c r="G228" s="11"/>
      <c r="H228" s="12"/>
      <c r="I228" s="12"/>
      <c r="J228" s="13" t="s">
        <v>1818</v>
      </c>
      <c r="K228" s="14" t="s">
        <v>316</v>
      </c>
      <c r="L228" s="14" t="s">
        <v>318</v>
      </c>
      <c r="M228" s="15" t="s">
        <v>1850</v>
      </c>
      <c r="N228" s="16" t="s">
        <v>1858</v>
      </c>
      <c r="O228" s="16" t="s">
        <v>1852</v>
      </c>
      <c r="P228" s="11" t="s">
        <v>1816</v>
      </c>
      <c r="Q228" s="12"/>
    </row>
    <row r="229" spans="1:17" x14ac:dyDescent="0.25">
      <c r="A229" s="10">
        <v>225</v>
      </c>
      <c r="B229" s="11" t="s">
        <v>1134</v>
      </c>
      <c r="C229" s="12"/>
      <c r="D229" s="11" t="s">
        <v>1436</v>
      </c>
      <c r="E229" s="11" t="s">
        <v>247</v>
      </c>
      <c r="F229" s="11"/>
      <c r="G229" s="11"/>
      <c r="H229" s="12"/>
      <c r="I229" s="12"/>
      <c r="J229" s="13" t="s">
        <v>1818</v>
      </c>
      <c r="K229" s="14" t="s">
        <v>316</v>
      </c>
      <c r="L229" s="14" t="s">
        <v>318</v>
      </c>
      <c r="M229" s="15" t="s">
        <v>1850</v>
      </c>
      <c r="N229" s="16" t="s">
        <v>1858</v>
      </c>
      <c r="O229" s="16" t="s">
        <v>1852</v>
      </c>
      <c r="P229" s="11" t="s">
        <v>1816</v>
      </c>
      <c r="Q229" s="12"/>
    </row>
    <row r="230" spans="1:17" x14ac:dyDescent="0.25">
      <c r="A230" s="10">
        <v>226</v>
      </c>
      <c r="B230" s="11" t="s">
        <v>1109</v>
      </c>
      <c r="C230" s="12"/>
      <c r="D230" s="11" t="s">
        <v>1781</v>
      </c>
      <c r="E230" s="11" t="s">
        <v>222</v>
      </c>
      <c r="F230" s="11"/>
      <c r="G230" s="11"/>
      <c r="H230" s="12"/>
      <c r="I230" s="12"/>
      <c r="J230" s="13" t="s">
        <v>1818</v>
      </c>
      <c r="K230" s="14" t="s">
        <v>316</v>
      </c>
      <c r="L230" s="14" t="s">
        <v>318</v>
      </c>
      <c r="M230" s="15" t="s">
        <v>1850</v>
      </c>
      <c r="N230" s="16" t="s">
        <v>1858</v>
      </c>
      <c r="O230" s="16" t="s">
        <v>1852</v>
      </c>
      <c r="P230" s="11" t="s">
        <v>1816</v>
      </c>
      <c r="Q230" s="12"/>
    </row>
    <row r="231" spans="1:17" x14ac:dyDescent="0.25">
      <c r="A231" s="10">
        <v>227</v>
      </c>
      <c r="B231" s="11" t="s">
        <v>523</v>
      </c>
      <c r="C231" s="12"/>
      <c r="D231" s="11" t="s">
        <v>1477</v>
      </c>
      <c r="E231" s="11" t="s">
        <v>222</v>
      </c>
      <c r="F231" s="11"/>
      <c r="G231" s="11"/>
      <c r="H231" s="12"/>
      <c r="I231" s="12"/>
      <c r="J231" s="13" t="s">
        <v>1818</v>
      </c>
      <c r="K231" s="14" t="s">
        <v>316</v>
      </c>
      <c r="L231" s="14" t="s">
        <v>318</v>
      </c>
      <c r="M231" s="15" t="s">
        <v>1850</v>
      </c>
      <c r="N231" s="16" t="s">
        <v>1858</v>
      </c>
      <c r="O231" s="16" t="s">
        <v>1852</v>
      </c>
      <c r="P231" s="11" t="s">
        <v>1816</v>
      </c>
      <c r="Q231" s="12"/>
    </row>
    <row r="232" spans="1:17" x14ac:dyDescent="0.25">
      <c r="A232" s="10">
        <v>228</v>
      </c>
      <c r="B232" s="11" t="s">
        <v>429</v>
      </c>
      <c r="C232" s="12"/>
      <c r="D232" s="11" t="s">
        <v>1403</v>
      </c>
      <c r="E232" s="11" t="s">
        <v>222</v>
      </c>
      <c r="F232" s="11"/>
      <c r="G232" s="11"/>
      <c r="H232" s="12"/>
      <c r="I232" s="12"/>
      <c r="J232" s="13" t="s">
        <v>1818</v>
      </c>
      <c r="K232" s="14" t="s">
        <v>316</v>
      </c>
      <c r="L232" s="14" t="s">
        <v>318</v>
      </c>
      <c r="M232" s="15" t="s">
        <v>1850</v>
      </c>
      <c r="N232" s="16" t="s">
        <v>1858</v>
      </c>
      <c r="O232" s="16" t="s">
        <v>1852</v>
      </c>
      <c r="P232" s="11" t="s">
        <v>1816</v>
      </c>
      <c r="Q232" s="12"/>
    </row>
    <row r="233" spans="1:17" x14ac:dyDescent="0.25">
      <c r="A233" s="10">
        <v>229</v>
      </c>
      <c r="B233" s="11" t="s">
        <v>585</v>
      </c>
      <c r="C233" s="12"/>
      <c r="D233" s="11" t="s">
        <v>1522</v>
      </c>
      <c r="E233" s="11" t="s">
        <v>222</v>
      </c>
      <c r="F233" s="11"/>
      <c r="G233" s="11"/>
      <c r="H233" s="12"/>
      <c r="I233" s="12"/>
      <c r="J233" s="13" t="s">
        <v>1818</v>
      </c>
      <c r="K233" s="14" t="s">
        <v>316</v>
      </c>
      <c r="L233" s="14" t="s">
        <v>318</v>
      </c>
      <c r="M233" s="15" t="s">
        <v>1850</v>
      </c>
      <c r="N233" s="16" t="s">
        <v>1858</v>
      </c>
      <c r="O233" s="16" t="s">
        <v>1852</v>
      </c>
      <c r="P233" s="11" t="s">
        <v>1816</v>
      </c>
      <c r="Q233" s="12"/>
    </row>
    <row r="234" spans="1:17" x14ac:dyDescent="0.25">
      <c r="A234" s="10">
        <v>230</v>
      </c>
      <c r="B234" s="11" t="s">
        <v>29</v>
      </c>
      <c r="C234" s="12"/>
      <c r="D234" s="11" t="s">
        <v>1681</v>
      </c>
      <c r="E234" s="11" t="s">
        <v>222</v>
      </c>
      <c r="F234" s="11"/>
      <c r="G234" s="11"/>
      <c r="H234" s="12"/>
      <c r="I234" s="12"/>
      <c r="J234" s="13" t="s">
        <v>1818</v>
      </c>
      <c r="K234" s="14" t="s">
        <v>316</v>
      </c>
      <c r="L234" s="14" t="s">
        <v>318</v>
      </c>
      <c r="M234" s="15" t="s">
        <v>1850</v>
      </c>
      <c r="N234" s="16" t="s">
        <v>1858</v>
      </c>
      <c r="O234" s="16" t="s">
        <v>1852</v>
      </c>
      <c r="P234" s="11" t="s">
        <v>1816</v>
      </c>
      <c r="Q234" s="12"/>
    </row>
    <row r="235" spans="1:17" x14ac:dyDescent="0.25">
      <c r="A235" s="10">
        <v>231</v>
      </c>
      <c r="B235" s="11" t="s">
        <v>773</v>
      </c>
      <c r="C235" s="12"/>
      <c r="D235" s="11" t="s">
        <v>1629</v>
      </c>
      <c r="E235" s="11" t="s">
        <v>222</v>
      </c>
      <c r="F235" s="11"/>
      <c r="G235" s="11"/>
      <c r="H235" s="12"/>
      <c r="I235" s="12"/>
      <c r="J235" s="13" t="s">
        <v>1818</v>
      </c>
      <c r="K235" s="14" t="s">
        <v>316</v>
      </c>
      <c r="L235" s="14" t="s">
        <v>318</v>
      </c>
      <c r="M235" s="15" t="s">
        <v>1850</v>
      </c>
      <c r="N235" s="16" t="s">
        <v>1858</v>
      </c>
      <c r="O235" s="16" t="s">
        <v>1852</v>
      </c>
      <c r="P235" s="11" t="s">
        <v>1816</v>
      </c>
      <c r="Q235" s="12"/>
    </row>
    <row r="236" spans="1:17" x14ac:dyDescent="0.25">
      <c r="A236" s="10">
        <v>232</v>
      </c>
      <c r="B236" s="11" t="s">
        <v>611</v>
      </c>
      <c r="C236" s="12"/>
      <c r="D236" s="11" t="s">
        <v>1423</v>
      </c>
      <c r="E236" s="11" t="s">
        <v>222</v>
      </c>
      <c r="F236" s="11"/>
      <c r="G236" s="11"/>
      <c r="H236" s="12"/>
      <c r="I236" s="12"/>
      <c r="J236" s="13" t="s">
        <v>1818</v>
      </c>
      <c r="K236" s="14" t="s">
        <v>316</v>
      </c>
      <c r="L236" s="14" t="s">
        <v>318</v>
      </c>
      <c r="M236" s="15" t="s">
        <v>1850</v>
      </c>
      <c r="N236" s="16" t="s">
        <v>1858</v>
      </c>
      <c r="O236" s="16" t="s">
        <v>1852</v>
      </c>
      <c r="P236" s="11" t="s">
        <v>1816</v>
      </c>
      <c r="Q236" s="12"/>
    </row>
    <row r="237" spans="1:17" x14ac:dyDescent="0.25">
      <c r="A237" s="10">
        <v>233</v>
      </c>
      <c r="B237" s="11" t="s">
        <v>530</v>
      </c>
      <c r="C237" s="12"/>
      <c r="D237" s="11" t="s">
        <v>1488</v>
      </c>
      <c r="E237" s="11" t="s">
        <v>222</v>
      </c>
      <c r="F237" s="11"/>
      <c r="G237" s="11"/>
      <c r="H237" s="12"/>
      <c r="I237" s="12"/>
      <c r="J237" s="13" t="s">
        <v>1818</v>
      </c>
      <c r="K237" s="14" t="s">
        <v>316</v>
      </c>
      <c r="L237" s="14" t="s">
        <v>318</v>
      </c>
      <c r="M237" s="15" t="s">
        <v>1850</v>
      </c>
      <c r="N237" s="16" t="s">
        <v>1858</v>
      </c>
      <c r="O237" s="16" t="s">
        <v>1852</v>
      </c>
      <c r="P237" s="11" t="s">
        <v>1816</v>
      </c>
      <c r="Q237" s="12"/>
    </row>
    <row r="238" spans="1:17" x14ac:dyDescent="0.25">
      <c r="A238" s="10">
        <v>234</v>
      </c>
      <c r="B238" s="11" t="s">
        <v>161</v>
      </c>
      <c r="C238" s="12"/>
      <c r="D238" s="11" t="s">
        <v>1800</v>
      </c>
      <c r="E238" s="11" t="s">
        <v>222</v>
      </c>
      <c r="F238" s="11"/>
      <c r="G238" s="11"/>
      <c r="H238" s="12"/>
      <c r="I238" s="12"/>
      <c r="J238" s="13" t="s">
        <v>1818</v>
      </c>
      <c r="K238" s="14" t="s">
        <v>316</v>
      </c>
      <c r="L238" s="14" t="s">
        <v>318</v>
      </c>
      <c r="M238" s="15" t="s">
        <v>1850</v>
      </c>
      <c r="N238" s="16" t="s">
        <v>1858</v>
      </c>
      <c r="O238" s="16" t="s">
        <v>1852</v>
      </c>
      <c r="P238" s="11" t="s">
        <v>1816</v>
      </c>
      <c r="Q238" s="12"/>
    </row>
    <row r="239" spans="1:17" x14ac:dyDescent="0.25">
      <c r="A239" s="10">
        <v>235</v>
      </c>
      <c r="B239" s="11" t="s">
        <v>490</v>
      </c>
      <c r="C239" s="12"/>
      <c r="D239" s="11" t="s">
        <v>1453</v>
      </c>
      <c r="E239" s="11" t="s">
        <v>222</v>
      </c>
      <c r="F239" s="11"/>
      <c r="G239" s="11"/>
      <c r="H239" s="12"/>
      <c r="I239" s="12"/>
      <c r="J239" s="13" t="s">
        <v>1818</v>
      </c>
      <c r="K239" s="14" t="s">
        <v>316</v>
      </c>
      <c r="L239" s="14" t="s">
        <v>318</v>
      </c>
      <c r="M239" s="15" t="s">
        <v>1850</v>
      </c>
      <c r="N239" s="16" t="s">
        <v>1858</v>
      </c>
      <c r="O239" s="16" t="s">
        <v>1852</v>
      </c>
      <c r="P239" s="11" t="s">
        <v>1816</v>
      </c>
      <c r="Q239" s="12"/>
    </row>
    <row r="240" spans="1:17" x14ac:dyDescent="0.25">
      <c r="A240" s="10">
        <v>236</v>
      </c>
      <c r="B240" s="11" t="s">
        <v>730</v>
      </c>
      <c r="C240" s="12"/>
      <c r="D240" s="11" t="s">
        <v>1607</v>
      </c>
      <c r="E240" s="11" t="s">
        <v>1241</v>
      </c>
      <c r="F240" s="11"/>
      <c r="G240" s="11"/>
      <c r="H240" s="12"/>
      <c r="I240" s="12"/>
      <c r="J240" s="13" t="s">
        <v>1818</v>
      </c>
      <c r="K240" s="14" t="s">
        <v>316</v>
      </c>
      <c r="L240" s="14" t="s">
        <v>318</v>
      </c>
      <c r="M240" s="15" t="s">
        <v>1850</v>
      </c>
      <c r="N240" s="16" t="s">
        <v>1858</v>
      </c>
      <c r="O240" s="16" t="s">
        <v>1852</v>
      </c>
      <c r="P240" s="11" t="s">
        <v>1816</v>
      </c>
      <c r="Q240" s="12"/>
    </row>
    <row r="241" spans="1:17" x14ac:dyDescent="0.25">
      <c r="A241" s="10">
        <v>237</v>
      </c>
      <c r="B241" s="11" t="s">
        <v>1196</v>
      </c>
      <c r="C241" s="12"/>
      <c r="D241" s="11" t="s">
        <v>1360</v>
      </c>
      <c r="E241" s="11" t="s">
        <v>58</v>
      </c>
      <c r="F241" s="11"/>
      <c r="G241" s="11"/>
      <c r="H241" s="12"/>
      <c r="I241" s="12"/>
      <c r="J241" s="13" t="s">
        <v>1818</v>
      </c>
      <c r="K241" s="14" t="s">
        <v>316</v>
      </c>
      <c r="L241" s="14" t="s">
        <v>318</v>
      </c>
      <c r="M241" s="15" t="s">
        <v>1850</v>
      </c>
      <c r="N241" s="16" t="s">
        <v>1858</v>
      </c>
      <c r="O241" s="16" t="s">
        <v>1852</v>
      </c>
      <c r="P241" s="11" t="s">
        <v>1816</v>
      </c>
      <c r="Q241" s="12"/>
    </row>
    <row r="242" spans="1:17" x14ac:dyDescent="0.25">
      <c r="A242" s="10">
        <v>238</v>
      </c>
      <c r="B242" s="11" t="s">
        <v>1197</v>
      </c>
      <c r="C242" s="12"/>
      <c r="D242" s="11" t="s">
        <v>1360</v>
      </c>
      <c r="E242" s="11" t="s">
        <v>58</v>
      </c>
      <c r="F242" s="11"/>
      <c r="G242" s="11"/>
      <c r="H242" s="12"/>
      <c r="I242" s="12"/>
      <c r="J242" s="13" t="s">
        <v>1818</v>
      </c>
      <c r="K242" s="14" t="s">
        <v>316</v>
      </c>
      <c r="L242" s="14" t="s">
        <v>318</v>
      </c>
      <c r="M242" s="15" t="s">
        <v>1850</v>
      </c>
      <c r="N242" s="16" t="s">
        <v>1858</v>
      </c>
      <c r="O242" s="16" t="s">
        <v>1852</v>
      </c>
      <c r="P242" s="11" t="s">
        <v>1816</v>
      </c>
      <c r="Q242" s="12"/>
    </row>
    <row r="243" spans="1:17" x14ac:dyDescent="0.25">
      <c r="A243" s="10">
        <v>239</v>
      </c>
      <c r="B243" s="11" t="s">
        <v>1116</v>
      </c>
      <c r="C243" s="12"/>
      <c r="D243" s="11" t="s">
        <v>1560</v>
      </c>
      <c r="E243" s="11" t="s">
        <v>58</v>
      </c>
      <c r="F243" s="11"/>
      <c r="G243" s="11"/>
      <c r="H243" s="12"/>
      <c r="I243" s="12"/>
      <c r="J243" s="13" t="s">
        <v>1818</v>
      </c>
      <c r="K243" s="14" t="s">
        <v>316</v>
      </c>
      <c r="L243" s="14" t="s">
        <v>318</v>
      </c>
      <c r="M243" s="15" t="s">
        <v>1850</v>
      </c>
      <c r="N243" s="16" t="s">
        <v>1858</v>
      </c>
      <c r="O243" s="16" t="s">
        <v>1852</v>
      </c>
      <c r="P243" s="11" t="s">
        <v>1816</v>
      </c>
      <c r="Q243" s="12"/>
    </row>
    <row r="244" spans="1:17" x14ac:dyDescent="0.25">
      <c r="A244" s="10">
        <v>240</v>
      </c>
      <c r="B244" s="11" t="s">
        <v>748</v>
      </c>
      <c r="C244" s="12"/>
      <c r="D244" s="11" t="s">
        <v>1616</v>
      </c>
      <c r="E244" s="11" t="s">
        <v>58</v>
      </c>
      <c r="F244" s="11"/>
      <c r="G244" s="11"/>
      <c r="H244" s="12"/>
      <c r="I244" s="12"/>
      <c r="J244" s="13" t="s">
        <v>1818</v>
      </c>
      <c r="K244" s="14" t="s">
        <v>316</v>
      </c>
      <c r="L244" s="14" t="s">
        <v>318</v>
      </c>
      <c r="M244" s="15" t="s">
        <v>1850</v>
      </c>
      <c r="N244" s="16" t="s">
        <v>1858</v>
      </c>
      <c r="O244" s="16" t="s">
        <v>1852</v>
      </c>
      <c r="P244" s="11" t="s">
        <v>1816</v>
      </c>
      <c r="Q244" s="12"/>
    </row>
    <row r="245" spans="1:17" x14ac:dyDescent="0.25">
      <c r="A245" s="10">
        <v>241</v>
      </c>
      <c r="B245" s="11" t="s">
        <v>1077</v>
      </c>
      <c r="C245" s="12"/>
      <c r="D245" s="11" t="s">
        <v>1768</v>
      </c>
      <c r="E245" s="11" t="s">
        <v>58</v>
      </c>
      <c r="F245" s="11"/>
      <c r="G245" s="11"/>
      <c r="H245" s="12"/>
      <c r="I245" s="12"/>
      <c r="J245" s="13" t="s">
        <v>1818</v>
      </c>
      <c r="K245" s="14" t="s">
        <v>316</v>
      </c>
      <c r="L245" s="14" t="s">
        <v>318</v>
      </c>
      <c r="M245" s="15" t="s">
        <v>1850</v>
      </c>
      <c r="N245" s="16" t="s">
        <v>1858</v>
      </c>
      <c r="O245" s="16" t="s">
        <v>1852</v>
      </c>
      <c r="P245" s="11" t="s">
        <v>1816</v>
      </c>
      <c r="Q245" s="12"/>
    </row>
    <row r="246" spans="1:17" x14ac:dyDescent="0.25">
      <c r="A246" s="10">
        <v>242</v>
      </c>
      <c r="B246" s="11" t="s">
        <v>1048</v>
      </c>
      <c r="C246" s="12"/>
      <c r="D246" s="11" t="s">
        <v>1621</v>
      </c>
      <c r="E246" s="11" t="s">
        <v>58</v>
      </c>
      <c r="F246" s="11"/>
      <c r="G246" s="11"/>
      <c r="H246" s="12"/>
      <c r="I246" s="12"/>
      <c r="J246" s="13" t="s">
        <v>1818</v>
      </c>
      <c r="K246" s="14" t="s">
        <v>316</v>
      </c>
      <c r="L246" s="14" t="s">
        <v>318</v>
      </c>
      <c r="M246" s="15" t="s">
        <v>1850</v>
      </c>
      <c r="N246" s="16" t="s">
        <v>1858</v>
      </c>
      <c r="O246" s="16" t="s">
        <v>1852</v>
      </c>
      <c r="P246" s="11" t="s">
        <v>1816</v>
      </c>
      <c r="Q246" s="12"/>
    </row>
    <row r="247" spans="1:17" x14ac:dyDescent="0.25">
      <c r="A247" s="10">
        <v>243</v>
      </c>
      <c r="B247" s="11" t="s">
        <v>681</v>
      </c>
      <c r="C247" s="12"/>
      <c r="D247" s="11" t="s">
        <v>1577</v>
      </c>
      <c r="E247" s="11" t="s">
        <v>58</v>
      </c>
      <c r="F247" s="11"/>
      <c r="G247" s="11"/>
      <c r="H247" s="12"/>
      <c r="I247" s="12"/>
      <c r="J247" s="13" t="s">
        <v>1818</v>
      </c>
      <c r="K247" s="14" t="s">
        <v>316</v>
      </c>
      <c r="L247" s="14" t="s">
        <v>318</v>
      </c>
      <c r="M247" s="15" t="s">
        <v>1850</v>
      </c>
      <c r="N247" s="16" t="s">
        <v>1858</v>
      </c>
      <c r="O247" s="16" t="s">
        <v>1852</v>
      </c>
      <c r="P247" s="11" t="s">
        <v>1816</v>
      </c>
      <c r="Q247" s="12"/>
    </row>
    <row r="248" spans="1:17" x14ac:dyDescent="0.25">
      <c r="A248" s="10">
        <v>244</v>
      </c>
      <c r="B248" s="11" t="s">
        <v>1076</v>
      </c>
      <c r="C248" s="12"/>
      <c r="D248" s="11" t="s">
        <v>1577</v>
      </c>
      <c r="E248" s="11" t="s">
        <v>58</v>
      </c>
      <c r="F248" s="11"/>
      <c r="G248" s="11"/>
      <c r="H248" s="12"/>
      <c r="I248" s="12"/>
      <c r="J248" s="13" t="s">
        <v>1818</v>
      </c>
      <c r="K248" s="14" t="s">
        <v>316</v>
      </c>
      <c r="L248" s="14" t="s">
        <v>318</v>
      </c>
      <c r="M248" s="15" t="s">
        <v>1850</v>
      </c>
      <c r="N248" s="16" t="s">
        <v>1858</v>
      </c>
      <c r="O248" s="16" t="s">
        <v>1852</v>
      </c>
      <c r="P248" s="11" t="s">
        <v>1816</v>
      </c>
      <c r="Q248" s="12"/>
    </row>
    <row r="249" spans="1:17" x14ac:dyDescent="0.25">
      <c r="A249" s="10">
        <v>245</v>
      </c>
      <c r="B249" s="11" t="s">
        <v>779</v>
      </c>
      <c r="C249" s="12"/>
      <c r="D249" s="11" t="s">
        <v>1633</v>
      </c>
      <c r="E249" s="11" t="s">
        <v>58</v>
      </c>
      <c r="F249" s="11"/>
      <c r="G249" s="11"/>
      <c r="H249" s="12"/>
      <c r="I249" s="12"/>
      <c r="J249" s="13" t="s">
        <v>1818</v>
      </c>
      <c r="K249" s="14" t="s">
        <v>316</v>
      </c>
      <c r="L249" s="14" t="s">
        <v>318</v>
      </c>
      <c r="M249" s="15" t="s">
        <v>1850</v>
      </c>
      <c r="N249" s="16" t="s">
        <v>1858</v>
      </c>
      <c r="O249" s="16" t="s">
        <v>1852</v>
      </c>
      <c r="P249" s="11" t="s">
        <v>1816</v>
      </c>
      <c r="Q249" s="12"/>
    </row>
    <row r="250" spans="1:17" x14ac:dyDescent="0.25">
      <c r="A250" s="10">
        <v>246</v>
      </c>
      <c r="B250" s="11" t="s">
        <v>402</v>
      </c>
      <c r="C250" s="12"/>
      <c r="D250" s="11" t="s">
        <v>1350</v>
      </c>
      <c r="E250" s="11" t="s">
        <v>58</v>
      </c>
      <c r="F250" s="11"/>
      <c r="G250" s="11"/>
      <c r="H250" s="12"/>
      <c r="I250" s="12"/>
      <c r="J250" s="13" t="s">
        <v>1818</v>
      </c>
      <c r="K250" s="14" t="s">
        <v>316</v>
      </c>
      <c r="L250" s="14" t="s">
        <v>318</v>
      </c>
      <c r="M250" s="15" t="s">
        <v>1850</v>
      </c>
      <c r="N250" s="16" t="s">
        <v>1858</v>
      </c>
      <c r="O250" s="16" t="s">
        <v>1852</v>
      </c>
      <c r="P250" s="11" t="s">
        <v>1816</v>
      </c>
      <c r="Q250" s="12"/>
    </row>
    <row r="251" spans="1:17" x14ac:dyDescent="0.25">
      <c r="A251" s="10">
        <v>247</v>
      </c>
      <c r="B251" s="11" t="s">
        <v>1084</v>
      </c>
      <c r="C251" s="12"/>
      <c r="D251" s="11" t="s">
        <v>1636</v>
      </c>
      <c r="E251" s="11" t="s">
        <v>58</v>
      </c>
      <c r="F251" s="11"/>
      <c r="G251" s="11"/>
      <c r="H251" s="12"/>
      <c r="I251" s="12"/>
      <c r="J251" s="13" t="s">
        <v>1818</v>
      </c>
      <c r="K251" s="14" t="s">
        <v>316</v>
      </c>
      <c r="L251" s="14" t="s">
        <v>318</v>
      </c>
      <c r="M251" s="15" t="s">
        <v>1850</v>
      </c>
      <c r="N251" s="16" t="s">
        <v>1858</v>
      </c>
      <c r="O251" s="16" t="s">
        <v>1852</v>
      </c>
      <c r="P251" s="11" t="s">
        <v>1816</v>
      </c>
      <c r="Q251" s="12"/>
    </row>
    <row r="252" spans="1:17" x14ac:dyDescent="0.25">
      <c r="A252" s="10">
        <v>248</v>
      </c>
      <c r="B252" s="11" t="s">
        <v>991</v>
      </c>
      <c r="C252" s="12"/>
      <c r="D252" s="11" t="s">
        <v>1734</v>
      </c>
      <c r="E252" s="11" t="s">
        <v>58</v>
      </c>
      <c r="F252" s="11"/>
      <c r="G252" s="11"/>
      <c r="H252" s="12"/>
      <c r="I252" s="12"/>
      <c r="J252" s="13" t="s">
        <v>1818</v>
      </c>
      <c r="K252" s="14" t="s">
        <v>316</v>
      </c>
      <c r="L252" s="14" t="s">
        <v>319</v>
      </c>
      <c r="M252" s="15" t="s">
        <v>1850</v>
      </c>
      <c r="N252" s="16" t="s">
        <v>1858</v>
      </c>
      <c r="O252" s="16" t="s">
        <v>1852</v>
      </c>
      <c r="P252" s="11" t="s">
        <v>1816</v>
      </c>
      <c r="Q252" s="12"/>
    </row>
    <row r="253" spans="1:17" x14ac:dyDescent="0.25">
      <c r="A253" s="10">
        <v>249</v>
      </c>
      <c r="B253" s="11" t="s">
        <v>534</v>
      </c>
      <c r="C253" s="12"/>
      <c r="D253" s="11" t="s">
        <v>1492</v>
      </c>
      <c r="E253" s="11" t="s">
        <v>266</v>
      </c>
      <c r="F253" s="11"/>
      <c r="G253" s="11"/>
      <c r="H253" s="12"/>
      <c r="I253" s="12"/>
      <c r="J253" s="13" t="s">
        <v>1818</v>
      </c>
      <c r="K253" s="14" t="s">
        <v>316</v>
      </c>
      <c r="L253" s="14" t="s">
        <v>319</v>
      </c>
      <c r="M253" s="15" t="s">
        <v>1850</v>
      </c>
      <c r="N253" s="16" t="s">
        <v>1858</v>
      </c>
      <c r="O253" s="16" t="s">
        <v>1852</v>
      </c>
      <c r="P253" s="11" t="s">
        <v>1816</v>
      </c>
      <c r="Q253" s="12"/>
    </row>
    <row r="254" spans="1:17" x14ac:dyDescent="0.25">
      <c r="A254" s="10">
        <v>250</v>
      </c>
      <c r="B254" s="11" t="s">
        <v>178</v>
      </c>
      <c r="C254" s="12"/>
      <c r="D254" s="11" t="s">
        <v>1486</v>
      </c>
      <c r="E254" s="11" t="s">
        <v>266</v>
      </c>
      <c r="F254" s="11"/>
      <c r="G254" s="11"/>
      <c r="H254" s="12"/>
      <c r="I254" s="12"/>
      <c r="J254" s="13" t="s">
        <v>1818</v>
      </c>
      <c r="K254" s="14" t="s">
        <v>316</v>
      </c>
      <c r="L254" s="14" t="s">
        <v>319</v>
      </c>
      <c r="M254" s="15" t="s">
        <v>1850</v>
      </c>
      <c r="N254" s="16" t="s">
        <v>1858</v>
      </c>
      <c r="O254" s="16" t="s">
        <v>1852</v>
      </c>
      <c r="P254" s="11" t="s">
        <v>1816</v>
      </c>
      <c r="Q254" s="12"/>
    </row>
    <row r="255" spans="1:17" x14ac:dyDescent="0.25">
      <c r="A255" s="10">
        <v>251</v>
      </c>
      <c r="B255" s="11" t="s">
        <v>433</v>
      </c>
      <c r="C255" s="12"/>
      <c r="D255" s="11" t="s">
        <v>1406</v>
      </c>
      <c r="E255" s="11" t="s">
        <v>266</v>
      </c>
      <c r="F255" s="11"/>
      <c r="G255" s="11"/>
      <c r="H255" s="12"/>
      <c r="I255" s="12"/>
      <c r="J255" s="13" t="s">
        <v>1818</v>
      </c>
      <c r="K255" s="14" t="s">
        <v>316</v>
      </c>
      <c r="L255" s="14" t="s">
        <v>319</v>
      </c>
      <c r="M255" s="15" t="s">
        <v>1850</v>
      </c>
      <c r="N255" s="16" t="s">
        <v>1858</v>
      </c>
      <c r="O255" s="16" t="s">
        <v>1852</v>
      </c>
      <c r="P255" s="11" t="s">
        <v>1816</v>
      </c>
      <c r="Q255" s="12"/>
    </row>
    <row r="256" spans="1:17" x14ac:dyDescent="0.25">
      <c r="A256" s="10">
        <v>252</v>
      </c>
      <c r="B256" s="11" t="s">
        <v>1095</v>
      </c>
      <c r="C256" s="12"/>
      <c r="D256" s="11" t="s">
        <v>1431</v>
      </c>
      <c r="E256" s="11" t="s">
        <v>266</v>
      </c>
      <c r="F256" s="11"/>
      <c r="G256" s="11"/>
      <c r="H256" s="12"/>
      <c r="I256" s="12"/>
      <c r="J256" s="13" t="s">
        <v>1818</v>
      </c>
      <c r="K256" s="14" t="s">
        <v>316</v>
      </c>
      <c r="L256" s="14" t="s">
        <v>319</v>
      </c>
      <c r="M256" s="15" t="s">
        <v>1850</v>
      </c>
      <c r="N256" s="16" t="s">
        <v>1858</v>
      </c>
      <c r="O256" s="16" t="s">
        <v>1852</v>
      </c>
      <c r="P256" s="11" t="s">
        <v>1816</v>
      </c>
      <c r="Q256" s="12"/>
    </row>
    <row r="257" spans="1:17" x14ac:dyDescent="0.25">
      <c r="A257" s="10">
        <v>253</v>
      </c>
      <c r="B257" s="11" t="s">
        <v>407</v>
      </c>
      <c r="C257" s="12"/>
      <c r="D257" s="11" t="s">
        <v>1336</v>
      </c>
      <c r="E257" s="11" t="s">
        <v>266</v>
      </c>
      <c r="F257" s="11"/>
      <c r="G257" s="11"/>
      <c r="H257" s="12"/>
      <c r="I257" s="12"/>
      <c r="J257" s="13" t="s">
        <v>1818</v>
      </c>
      <c r="K257" s="14" t="s">
        <v>316</v>
      </c>
      <c r="L257" s="14" t="s">
        <v>319</v>
      </c>
      <c r="M257" s="15" t="s">
        <v>1850</v>
      </c>
      <c r="N257" s="16" t="s">
        <v>1858</v>
      </c>
      <c r="O257" s="16" t="s">
        <v>1852</v>
      </c>
      <c r="P257" s="11" t="s">
        <v>1816</v>
      </c>
      <c r="Q257" s="12"/>
    </row>
    <row r="258" spans="1:17" x14ac:dyDescent="0.25">
      <c r="A258" s="10">
        <v>254</v>
      </c>
      <c r="B258" s="11" t="s">
        <v>482</v>
      </c>
      <c r="C258" s="12"/>
      <c r="D258" s="11" t="s">
        <v>1447</v>
      </c>
      <c r="E258" s="11" t="s">
        <v>266</v>
      </c>
      <c r="F258" s="11"/>
      <c r="G258" s="11"/>
      <c r="H258" s="12"/>
      <c r="I258" s="12"/>
      <c r="J258" s="13" t="s">
        <v>1818</v>
      </c>
      <c r="K258" s="14" t="s">
        <v>316</v>
      </c>
      <c r="L258" s="14" t="s">
        <v>319</v>
      </c>
      <c r="M258" s="15" t="s">
        <v>1850</v>
      </c>
      <c r="N258" s="16" t="s">
        <v>1858</v>
      </c>
      <c r="O258" s="16" t="s">
        <v>1852</v>
      </c>
      <c r="P258" s="11" t="s">
        <v>1816</v>
      </c>
      <c r="Q258" s="12"/>
    </row>
    <row r="259" spans="1:17" x14ac:dyDescent="0.25">
      <c r="A259" s="10">
        <v>255</v>
      </c>
      <c r="B259" s="11" t="s">
        <v>966</v>
      </c>
      <c r="C259" s="12"/>
      <c r="D259" s="11" t="s">
        <v>1447</v>
      </c>
      <c r="E259" s="11" t="s">
        <v>266</v>
      </c>
      <c r="F259" s="11"/>
      <c r="G259" s="11"/>
      <c r="H259" s="12"/>
      <c r="I259" s="12"/>
      <c r="J259" s="13" t="s">
        <v>1818</v>
      </c>
      <c r="K259" s="14" t="s">
        <v>316</v>
      </c>
      <c r="L259" s="14" t="s">
        <v>319</v>
      </c>
      <c r="M259" s="15" t="s">
        <v>1850</v>
      </c>
      <c r="N259" s="16" t="s">
        <v>1858</v>
      </c>
      <c r="O259" s="16" t="s">
        <v>1852</v>
      </c>
      <c r="P259" s="11" t="s">
        <v>1816</v>
      </c>
      <c r="Q259" s="12"/>
    </row>
    <row r="260" spans="1:17" x14ac:dyDescent="0.25">
      <c r="A260" s="10">
        <v>256</v>
      </c>
      <c r="B260" s="11" t="s">
        <v>1047</v>
      </c>
      <c r="C260" s="12"/>
      <c r="D260" s="11" t="s">
        <v>1390</v>
      </c>
      <c r="E260" s="11" t="s">
        <v>266</v>
      </c>
      <c r="F260" s="11"/>
      <c r="G260" s="11"/>
      <c r="H260" s="12"/>
      <c r="I260" s="12"/>
      <c r="J260" s="13" t="s">
        <v>1818</v>
      </c>
      <c r="K260" s="14" t="s">
        <v>316</v>
      </c>
      <c r="L260" s="14" t="s">
        <v>319</v>
      </c>
      <c r="M260" s="15" t="s">
        <v>1850</v>
      </c>
      <c r="N260" s="16" t="s">
        <v>1858</v>
      </c>
      <c r="O260" s="16" t="s">
        <v>1852</v>
      </c>
      <c r="P260" s="11" t="s">
        <v>1816</v>
      </c>
      <c r="Q260" s="12"/>
    </row>
    <row r="261" spans="1:17" x14ac:dyDescent="0.25">
      <c r="A261" s="10">
        <v>257</v>
      </c>
      <c r="B261" s="11" t="s">
        <v>740</v>
      </c>
      <c r="C261" s="12"/>
      <c r="D261" s="11" t="s">
        <v>1483</v>
      </c>
      <c r="E261" s="11" t="s">
        <v>266</v>
      </c>
      <c r="F261" s="11"/>
      <c r="G261" s="11"/>
      <c r="H261" s="12"/>
      <c r="I261" s="12"/>
      <c r="J261" s="13" t="s">
        <v>1818</v>
      </c>
      <c r="K261" s="14" t="s">
        <v>316</v>
      </c>
      <c r="L261" s="14" t="s">
        <v>319</v>
      </c>
      <c r="M261" s="15" t="s">
        <v>1850</v>
      </c>
      <c r="N261" s="16" t="s">
        <v>1858</v>
      </c>
      <c r="O261" s="16" t="s">
        <v>1852</v>
      </c>
      <c r="P261" s="11" t="s">
        <v>1816</v>
      </c>
      <c r="Q261" s="12"/>
    </row>
    <row r="262" spans="1:17" x14ac:dyDescent="0.25">
      <c r="A262" s="10">
        <v>258</v>
      </c>
      <c r="B262" s="11" t="s">
        <v>1090</v>
      </c>
      <c r="C262" s="12"/>
      <c r="D262" s="11" t="s">
        <v>1299</v>
      </c>
      <c r="E262" s="11" t="s">
        <v>266</v>
      </c>
      <c r="F262" s="11"/>
      <c r="G262" s="11"/>
      <c r="H262" s="12"/>
      <c r="I262" s="12"/>
      <c r="J262" s="13" t="s">
        <v>1818</v>
      </c>
      <c r="K262" s="14" t="s">
        <v>316</v>
      </c>
      <c r="L262" s="14" t="s">
        <v>319</v>
      </c>
      <c r="M262" s="15" t="s">
        <v>1850</v>
      </c>
      <c r="N262" s="16" t="s">
        <v>1858</v>
      </c>
      <c r="O262" s="16" t="s">
        <v>1852</v>
      </c>
      <c r="P262" s="11" t="s">
        <v>1816</v>
      </c>
      <c r="Q262" s="12"/>
    </row>
    <row r="263" spans="1:17" x14ac:dyDescent="0.25">
      <c r="A263" s="10">
        <v>259</v>
      </c>
      <c r="B263" s="11" t="s">
        <v>367</v>
      </c>
      <c r="C263" s="12"/>
      <c r="D263" s="11" t="s">
        <v>1341</v>
      </c>
      <c r="E263" s="11" t="s">
        <v>266</v>
      </c>
      <c r="F263" s="11"/>
      <c r="G263" s="11"/>
      <c r="H263" s="12"/>
      <c r="I263" s="12"/>
      <c r="J263" s="13" t="s">
        <v>1818</v>
      </c>
      <c r="K263" s="14" t="s">
        <v>316</v>
      </c>
      <c r="L263" s="14" t="s">
        <v>319</v>
      </c>
      <c r="M263" s="15" t="s">
        <v>1850</v>
      </c>
      <c r="N263" s="16" t="s">
        <v>1858</v>
      </c>
      <c r="O263" s="16" t="s">
        <v>1852</v>
      </c>
      <c r="P263" s="11" t="s">
        <v>1816</v>
      </c>
      <c r="Q263" s="12"/>
    </row>
    <row r="264" spans="1:17" x14ac:dyDescent="0.25">
      <c r="A264" s="10">
        <v>260</v>
      </c>
      <c r="B264" s="11" t="s">
        <v>907</v>
      </c>
      <c r="C264" s="12"/>
      <c r="D264" s="11" t="s">
        <v>1640</v>
      </c>
      <c r="E264" s="11" t="s">
        <v>266</v>
      </c>
      <c r="F264" s="11"/>
      <c r="G264" s="11"/>
      <c r="H264" s="12"/>
      <c r="I264" s="12"/>
      <c r="J264" s="13" t="s">
        <v>1818</v>
      </c>
      <c r="K264" s="14" t="s">
        <v>316</v>
      </c>
      <c r="L264" s="14" t="s">
        <v>319</v>
      </c>
      <c r="M264" s="15" t="s">
        <v>1850</v>
      </c>
      <c r="N264" s="16" t="s">
        <v>1858</v>
      </c>
      <c r="O264" s="16" t="s">
        <v>1852</v>
      </c>
      <c r="P264" s="11" t="s">
        <v>1816</v>
      </c>
      <c r="Q264" s="12"/>
    </row>
    <row r="265" spans="1:17" x14ac:dyDescent="0.25">
      <c r="A265" s="10">
        <v>261</v>
      </c>
      <c r="B265" s="11" t="s">
        <v>948</v>
      </c>
      <c r="C265" s="12"/>
      <c r="D265" s="11" t="s">
        <v>1715</v>
      </c>
      <c r="E265" s="11" t="s">
        <v>276</v>
      </c>
      <c r="F265" s="11"/>
      <c r="G265" s="11"/>
      <c r="H265" s="12"/>
      <c r="I265" s="12"/>
      <c r="J265" s="13" t="s">
        <v>1818</v>
      </c>
      <c r="K265" s="14" t="s">
        <v>316</v>
      </c>
      <c r="L265" s="14" t="s">
        <v>319</v>
      </c>
      <c r="M265" s="15" t="s">
        <v>1850</v>
      </c>
      <c r="N265" s="16" t="s">
        <v>1859</v>
      </c>
      <c r="O265" s="16" t="s">
        <v>1852</v>
      </c>
      <c r="P265" s="11" t="s">
        <v>1816</v>
      </c>
      <c r="Q265" s="12"/>
    </row>
    <row r="266" spans="1:17" x14ac:dyDescent="0.25">
      <c r="A266" s="10">
        <v>262</v>
      </c>
      <c r="B266" s="11" t="s">
        <v>441</v>
      </c>
      <c r="C266" s="12"/>
      <c r="D266" s="11" t="s">
        <v>1412</v>
      </c>
      <c r="E266" s="11" t="s">
        <v>276</v>
      </c>
      <c r="F266" s="11"/>
      <c r="G266" s="11"/>
      <c r="H266" s="12"/>
      <c r="I266" s="12"/>
      <c r="J266" s="13" t="s">
        <v>1818</v>
      </c>
      <c r="K266" s="14" t="s">
        <v>316</v>
      </c>
      <c r="L266" s="14" t="s">
        <v>319</v>
      </c>
      <c r="M266" s="15" t="s">
        <v>1850</v>
      </c>
      <c r="N266" s="16" t="s">
        <v>1859</v>
      </c>
      <c r="O266" s="16" t="s">
        <v>1852</v>
      </c>
      <c r="P266" s="11" t="s">
        <v>1816</v>
      </c>
      <c r="Q266" s="12"/>
    </row>
    <row r="267" spans="1:17" x14ac:dyDescent="0.25">
      <c r="A267" s="10">
        <v>263</v>
      </c>
      <c r="B267" s="11" t="s">
        <v>631</v>
      </c>
      <c r="C267" s="12"/>
      <c r="D267" s="11" t="s">
        <v>1382</v>
      </c>
      <c r="E267" s="11" t="s">
        <v>276</v>
      </c>
      <c r="F267" s="11"/>
      <c r="G267" s="11"/>
      <c r="H267" s="12"/>
      <c r="I267" s="12"/>
      <c r="J267" s="13" t="s">
        <v>1818</v>
      </c>
      <c r="K267" s="14" t="s">
        <v>316</v>
      </c>
      <c r="L267" s="14" t="s">
        <v>319</v>
      </c>
      <c r="M267" s="15" t="s">
        <v>1850</v>
      </c>
      <c r="N267" s="16" t="s">
        <v>1859</v>
      </c>
      <c r="O267" s="16" t="s">
        <v>1852</v>
      </c>
      <c r="P267" s="11" t="s">
        <v>1816</v>
      </c>
      <c r="Q267" s="12"/>
    </row>
    <row r="268" spans="1:17" x14ac:dyDescent="0.25">
      <c r="A268" s="10">
        <v>264</v>
      </c>
      <c r="B268" s="11" t="s">
        <v>892</v>
      </c>
      <c r="C268" s="12"/>
      <c r="D268" s="11" t="s">
        <v>1438</v>
      </c>
      <c r="E268" s="11" t="s">
        <v>276</v>
      </c>
      <c r="F268" s="11"/>
      <c r="G268" s="11"/>
      <c r="H268" s="12"/>
      <c r="I268" s="12"/>
      <c r="J268" s="13" t="s">
        <v>1818</v>
      </c>
      <c r="K268" s="14" t="s">
        <v>316</v>
      </c>
      <c r="L268" s="14" t="s">
        <v>319</v>
      </c>
      <c r="M268" s="15" t="s">
        <v>1850</v>
      </c>
      <c r="N268" s="16" t="s">
        <v>1859</v>
      </c>
      <c r="O268" s="16" t="s">
        <v>1852</v>
      </c>
      <c r="P268" s="11" t="s">
        <v>1816</v>
      </c>
      <c r="Q268" s="12"/>
    </row>
    <row r="269" spans="1:17" x14ac:dyDescent="0.25">
      <c r="A269" s="10">
        <v>265</v>
      </c>
      <c r="B269" s="11" t="s">
        <v>677</v>
      </c>
      <c r="C269" s="12"/>
      <c r="D269" s="11" t="s">
        <v>1575</v>
      </c>
      <c r="E269" s="11" t="s">
        <v>276</v>
      </c>
      <c r="F269" s="11"/>
      <c r="G269" s="11"/>
      <c r="H269" s="12"/>
      <c r="I269" s="12"/>
      <c r="J269" s="13" t="s">
        <v>1818</v>
      </c>
      <c r="K269" s="14" t="s">
        <v>316</v>
      </c>
      <c r="L269" s="14" t="s">
        <v>319</v>
      </c>
      <c r="M269" s="15" t="s">
        <v>1850</v>
      </c>
      <c r="N269" s="16" t="s">
        <v>1859</v>
      </c>
      <c r="O269" s="16" t="s">
        <v>1852</v>
      </c>
      <c r="P269" s="11" t="s">
        <v>1816</v>
      </c>
      <c r="Q269" s="12"/>
    </row>
    <row r="270" spans="1:17" x14ac:dyDescent="0.25">
      <c r="A270" s="10">
        <v>266</v>
      </c>
      <c r="B270" s="11" t="s">
        <v>395</v>
      </c>
      <c r="C270" s="12"/>
      <c r="D270" s="11" t="s">
        <v>1370</v>
      </c>
      <c r="E270" s="11" t="s">
        <v>276</v>
      </c>
      <c r="F270" s="11"/>
      <c r="G270" s="11"/>
      <c r="H270" s="12"/>
      <c r="I270" s="12"/>
      <c r="J270" s="13" t="s">
        <v>1818</v>
      </c>
      <c r="K270" s="14" t="s">
        <v>316</v>
      </c>
      <c r="L270" s="14" t="s">
        <v>319</v>
      </c>
      <c r="M270" s="15" t="s">
        <v>1850</v>
      </c>
      <c r="N270" s="16" t="s">
        <v>1859</v>
      </c>
      <c r="O270" s="16" t="s">
        <v>1852</v>
      </c>
      <c r="P270" s="11" t="s">
        <v>1816</v>
      </c>
      <c r="Q270" s="12"/>
    </row>
    <row r="271" spans="1:17" x14ac:dyDescent="0.25">
      <c r="A271" s="10">
        <v>267</v>
      </c>
      <c r="B271" s="11" t="s">
        <v>1143</v>
      </c>
      <c r="C271" s="12"/>
      <c r="D271" s="11" t="s">
        <v>1508</v>
      </c>
      <c r="E271" s="11" t="s">
        <v>276</v>
      </c>
      <c r="F271" s="11"/>
      <c r="G271" s="11"/>
      <c r="H271" s="12"/>
      <c r="I271" s="12"/>
      <c r="J271" s="13" t="s">
        <v>1818</v>
      </c>
      <c r="K271" s="14" t="s">
        <v>316</v>
      </c>
      <c r="L271" s="14" t="s">
        <v>319</v>
      </c>
      <c r="M271" s="15" t="s">
        <v>1850</v>
      </c>
      <c r="N271" s="16" t="s">
        <v>1859</v>
      </c>
      <c r="O271" s="16" t="s">
        <v>1852</v>
      </c>
      <c r="P271" s="11" t="s">
        <v>1816</v>
      </c>
      <c r="Q271" s="12"/>
    </row>
    <row r="272" spans="1:17" x14ac:dyDescent="0.25">
      <c r="A272" s="10">
        <v>268</v>
      </c>
      <c r="B272" s="11" t="s">
        <v>809</v>
      </c>
      <c r="C272" s="12"/>
      <c r="D272" s="11" t="s">
        <v>1649</v>
      </c>
      <c r="E272" s="11" t="s">
        <v>276</v>
      </c>
      <c r="F272" s="11"/>
      <c r="G272" s="11"/>
      <c r="H272" s="12"/>
      <c r="I272" s="12"/>
      <c r="J272" s="13" t="s">
        <v>1818</v>
      </c>
      <c r="K272" s="14" t="s">
        <v>316</v>
      </c>
      <c r="L272" s="14" t="s">
        <v>319</v>
      </c>
      <c r="M272" s="15" t="s">
        <v>1850</v>
      </c>
      <c r="N272" s="16" t="s">
        <v>1859</v>
      </c>
      <c r="O272" s="16" t="s">
        <v>1852</v>
      </c>
      <c r="P272" s="11" t="s">
        <v>1816</v>
      </c>
      <c r="Q272" s="12"/>
    </row>
    <row r="273" spans="1:17" x14ac:dyDescent="0.25">
      <c r="A273" s="10">
        <v>269</v>
      </c>
      <c r="B273" s="11" t="s">
        <v>946</v>
      </c>
      <c r="C273" s="12"/>
      <c r="D273" s="11" t="s">
        <v>1714</v>
      </c>
      <c r="E273" s="11" t="s">
        <v>276</v>
      </c>
      <c r="F273" s="11"/>
      <c r="G273" s="11"/>
      <c r="H273" s="12"/>
      <c r="I273" s="12"/>
      <c r="J273" s="13" t="s">
        <v>1818</v>
      </c>
      <c r="K273" s="14" t="s">
        <v>316</v>
      </c>
      <c r="L273" s="14" t="s">
        <v>319</v>
      </c>
      <c r="M273" s="15" t="s">
        <v>1850</v>
      </c>
      <c r="N273" s="16" t="s">
        <v>1859</v>
      </c>
      <c r="O273" s="16" t="s">
        <v>1852</v>
      </c>
      <c r="P273" s="11" t="s">
        <v>1816</v>
      </c>
      <c r="Q273" s="12"/>
    </row>
    <row r="274" spans="1:17" x14ac:dyDescent="0.25">
      <c r="A274" s="10">
        <v>270</v>
      </c>
      <c r="B274" s="11" t="s">
        <v>588</v>
      </c>
      <c r="C274" s="12"/>
      <c r="D274" s="11" t="s">
        <v>1524</v>
      </c>
      <c r="E274" s="11" t="s">
        <v>274</v>
      </c>
      <c r="F274" s="11"/>
      <c r="G274" s="11"/>
      <c r="H274" s="12"/>
      <c r="I274" s="12"/>
      <c r="J274" s="13" t="s">
        <v>1818</v>
      </c>
      <c r="K274" s="14" t="s">
        <v>316</v>
      </c>
      <c r="L274" s="14" t="s">
        <v>319</v>
      </c>
      <c r="M274" s="15" t="s">
        <v>1850</v>
      </c>
      <c r="N274" s="16" t="s">
        <v>1859</v>
      </c>
      <c r="O274" s="16" t="s">
        <v>1852</v>
      </c>
      <c r="P274" s="11" t="s">
        <v>1816</v>
      </c>
      <c r="Q274" s="12"/>
    </row>
    <row r="275" spans="1:17" x14ac:dyDescent="0.25">
      <c r="A275" s="10">
        <v>271</v>
      </c>
      <c r="B275" s="11" t="s">
        <v>589</v>
      </c>
      <c r="C275" s="12"/>
      <c r="D275" s="11" t="s">
        <v>1525</v>
      </c>
      <c r="E275" s="11" t="s">
        <v>274</v>
      </c>
      <c r="F275" s="11"/>
      <c r="G275" s="11"/>
      <c r="H275" s="12"/>
      <c r="I275" s="12"/>
      <c r="J275" s="13" t="s">
        <v>1818</v>
      </c>
      <c r="K275" s="14" t="s">
        <v>316</v>
      </c>
      <c r="L275" s="14" t="s">
        <v>319</v>
      </c>
      <c r="M275" s="15" t="s">
        <v>1850</v>
      </c>
      <c r="N275" s="16" t="s">
        <v>1859</v>
      </c>
      <c r="O275" s="16" t="s">
        <v>1852</v>
      </c>
      <c r="P275" s="11" t="s">
        <v>1816</v>
      </c>
      <c r="Q275" s="12"/>
    </row>
    <row r="276" spans="1:17" x14ac:dyDescent="0.25">
      <c r="A276" s="10">
        <v>272</v>
      </c>
      <c r="B276" s="11" t="s">
        <v>510</v>
      </c>
      <c r="C276" s="12"/>
      <c r="D276" s="11" t="s">
        <v>1350</v>
      </c>
      <c r="E276" s="11" t="s">
        <v>274</v>
      </c>
      <c r="F276" s="11"/>
      <c r="G276" s="11"/>
      <c r="H276" s="12"/>
      <c r="I276" s="12"/>
      <c r="J276" s="13" t="s">
        <v>1818</v>
      </c>
      <c r="K276" s="14" t="s">
        <v>316</v>
      </c>
      <c r="L276" s="14" t="s">
        <v>319</v>
      </c>
      <c r="M276" s="15" t="s">
        <v>1850</v>
      </c>
      <c r="N276" s="16" t="s">
        <v>1859</v>
      </c>
      <c r="O276" s="16" t="s">
        <v>1852</v>
      </c>
      <c r="P276" s="11" t="s">
        <v>1816</v>
      </c>
      <c r="Q276" s="12"/>
    </row>
    <row r="277" spans="1:17" x14ac:dyDescent="0.25">
      <c r="A277" s="10">
        <v>273</v>
      </c>
      <c r="B277" s="11" t="s">
        <v>569</v>
      </c>
      <c r="C277" s="12"/>
      <c r="D277" s="11" t="s">
        <v>1350</v>
      </c>
      <c r="E277" s="11" t="s">
        <v>274</v>
      </c>
      <c r="F277" s="11"/>
      <c r="G277" s="11"/>
      <c r="H277" s="12"/>
      <c r="I277" s="12"/>
      <c r="J277" s="13" t="s">
        <v>1818</v>
      </c>
      <c r="K277" s="14" t="s">
        <v>316</v>
      </c>
      <c r="L277" s="14" t="s">
        <v>319</v>
      </c>
      <c r="M277" s="15" t="s">
        <v>1850</v>
      </c>
      <c r="N277" s="16" t="s">
        <v>1859</v>
      </c>
      <c r="O277" s="16" t="s">
        <v>1852</v>
      </c>
      <c r="P277" s="11" t="s">
        <v>1816</v>
      </c>
      <c r="Q277" s="12"/>
    </row>
    <row r="278" spans="1:17" x14ac:dyDescent="0.25">
      <c r="A278" s="10">
        <v>274</v>
      </c>
      <c r="B278" s="11" t="s">
        <v>410</v>
      </c>
      <c r="C278" s="12"/>
      <c r="D278" s="11" t="s">
        <v>1382</v>
      </c>
      <c r="E278" s="11" t="s">
        <v>274</v>
      </c>
      <c r="F278" s="11"/>
      <c r="G278" s="11"/>
      <c r="H278" s="12"/>
      <c r="I278" s="12"/>
      <c r="J278" s="13" t="s">
        <v>1818</v>
      </c>
      <c r="K278" s="14" t="s">
        <v>316</v>
      </c>
      <c r="L278" s="14" t="s">
        <v>319</v>
      </c>
      <c r="M278" s="15" t="s">
        <v>1850</v>
      </c>
      <c r="N278" s="16" t="s">
        <v>1859</v>
      </c>
      <c r="O278" s="16" t="s">
        <v>1852</v>
      </c>
      <c r="P278" s="11" t="s">
        <v>1816</v>
      </c>
      <c r="Q278" s="12"/>
    </row>
    <row r="279" spans="1:17" x14ac:dyDescent="0.25">
      <c r="A279" s="10">
        <v>275</v>
      </c>
      <c r="B279" s="11" t="s">
        <v>812</v>
      </c>
      <c r="C279" s="12"/>
      <c r="D279" s="11" t="s">
        <v>1373</v>
      </c>
      <c r="E279" s="11" t="s">
        <v>274</v>
      </c>
      <c r="F279" s="11"/>
      <c r="G279" s="11"/>
      <c r="H279" s="12"/>
      <c r="I279" s="12"/>
      <c r="J279" s="13" t="s">
        <v>1818</v>
      </c>
      <c r="K279" s="14" t="s">
        <v>316</v>
      </c>
      <c r="L279" s="14" t="s">
        <v>314</v>
      </c>
      <c r="M279" s="15" t="s">
        <v>1850</v>
      </c>
      <c r="N279" s="16" t="s">
        <v>1859</v>
      </c>
      <c r="O279" s="16" t="s">
        <v>1852</v>
      </c>
      <c r="P279" s="11" t="s">
        <v>1816</v>
      </c>
      <c r="Q279" s="12"/>
    </row>
    <row r="280" spans="1:17" x14ac:dyDescent="0.25">
      <c r="A280" s="10">
        <v>276</v>
      </c>
      <c r="B280" s="11" t="s">
        <v>949</v>
      </c>
      <c r="C280" s="12"/>
      <c r="D280" s="11" t="s">
        <v>1716</v>
      </c>
      <c r="E280" s="11" t="s">
        <v>274</v>
      </c>
      <c r="F280" s="11"/>
      <c r="G280" s="11"/>
      <c r="H280" s="12"/>
      <c r="I280" s="12"/>
      <c r="J280" s="13" t="s">
        <v>1818</v>
      </c>
      <c r="K280" s="14" t="s">
        <v>316</v>
      </c>
      <c r="L280" s="14" t="s">
        <v>314</v>
      </c>
      <c r="M280" s="15" t="s">
        <v>1850</v>
      </c>
      <c r="N280" s="16" t="s">
        <v>1859</v>
      </c>
      <c r="O280" s="16" t="s">
        <v>1852</v>
      </c>
      <c r="P280" s="11" t="s">
        <v>1816</v>
      </c>
      <c r="Q280" s="12"/>
    </row>
    <row r="281" spans="1:17" x14ac:dyDescent="0.25">
      <c r="A281" s="10">
        <v>277</v>
      </c>
      <c r="B281" s="11" t="s">
        <v>116</v>
      </c>
      <c r="C281" s="12"/>
      <c r="D281" s="11" t="s">
        <v>1508</v>
      </c>
      <c r="E281" s="11" t="s">
        <v>274</v>
      </c>
      <c r="F281" s="11"/>
      <c r="G281" s="11"/>
      <c r="H281" s="12"/>
      <c r="I281" s="12"/>
      <c r="J281" s="13" t="s">
        <v>1818</v>
      </c>
      <c r="K281" s="14" t="s">
        <v>316</v>
      </c>
      <c r="L281" s="14" t="s">
        <v>314</v>
      </c>
      <c r="M281" s="15" t="s">
        <v>1850</v>
      </c>
      <c r="N281" s="16" t="s">
        <v>1859</v>
      </c>
      <c r="O281" s="16" t="s">
        <v>1852</v>
      </c>
      <c r="P281" s="11" t="s">
        <v>1817</v>
      </c>
      <c r="Q281" s="12"/>
    </row>
    <row r="282" spans="1:17" x14ac:dyDescent="0.25">
      <c r="A282" s="10">
        <v>278</v>
      </c>
      <c r="B282" s="11" t="s">
        <v>339</v>
      </c>
      <c r="C282" s="12"/>
      <c r="D282" s="11" t="s">
        <v>1311</v>
      </c>
      <c r="E282" s="11" t="s">
        <v>311</v>
      </c>
      <c r="F282" s="11"/>
      <c r="G282" s="11"/>
      <c r="H282" s="12"/>
      <c r="I282" s="12"/>
      <c r="J282" s="13" t="s">
        <v>1818</v>
      </c>
      <c r="K282" s="14" t="s">
        <v>316</v>
      </c>
      <c r="L282" s="14" t="s">
        <v>314</v>
      </c>
      <c r="M282" s="15" t="s">
        <v>1850</v>
      </c>
      <c r="N282" s="16" t="s">
        <v>1859</v>
      </c>
      <c r="O282" s="16" t="s">
        <v>1852</v>
      </c>
      <c r="P282" s="11" t="s">
        <v>1816</v>
      </c>
      <c r="Q282" s="12"/>
    </row>
    <row r="283" spans="1:17" x14ac:dyDescent="0.25">
      <c r="A283" s="10">
        <v>279</v>
      </c>
      <c r="B283" s="11" t="s">
        <v>661</v>
      </c>
      <c r="C283" s="12"/>
      <c r="D283" s="11" t="s">
        <v>1564</v>
      </c>
      <c r="E283" s="11" t="s">
        <v>1204</v>
      </c>
      <c r="F283" s="11"/>
      <c r="G283" s="11"/>
      <c r="H283" s="12"/>
      <c r="I283" s="12"/>
      <c r="J283" s="13" t="s">
        <v>1818</v>
      </c>
      <c r="K283" s="14" t="s">
        <v>316</v>
      </c>
      <c r="L283" s="14" t="s">
        <v>314</v>
      </c>
      <c r="M283" s="15" t="s">
        <v>1850</v>
      </c>
      <c r="N283" s="16" t="s">
        <v>1859</v>
      </c>
      <c r="O283" s="16" t="s">
        <v>1852</v>
      </c>
      <c r="P283" s="11" t="s">
        <v>1816</v>
      </c>
      <c r="Q283" s="12"/>
    </row>
    <row r="284" spans="1:17" x14ac:dyDescent="0.25">
      <c r="A284" s="10">
        <v>280</v>
      </c>
      <c r="B284" s="11" t="s">
        <v>376</v>
      </c>
      <c r="C284" s="12"/>
      <c r="D284" s="11" t="s">
        <v>1350</v>
      </c>
      <c r="E284" s="11" t="s">
        <v>1204</v>
      </c>
      <c r="F284" s="11"/>
      <c r="G284" s="11"/>
      <c r="H284" s="12"/>
      <c r="I284" s="12"/>
      <c r="J284" s="13" t="s">
        <v>1818</v>
      </c>
      <c r="K284" s="14" t="s">
        <v>316</v>
      </c>
      <c r="L284" s="14" t="s">
        <v>314</v>
      </c>
      <c r="M284" s="15" t="s">
        <v>1850</v>
      </c>
      <c r="N284" s="16" t="s">
        <v>1859</v>
      </c>
      <c r="O284" s="16" t="s">
        <v>1852</v>
      </c>
      <c r="P284" s="11" t="s">
        <v>1816</v>
      </c>
      <c r="Q284" s="12"/>
    </row>
    <row r="285" spans="1:17" x14ac:dyDescent="0.25">
      <c r="A285" s="10">
        <v>281</v>
      </c>
      <c r="B285" s="11" t="s">
        <v>623</v>
      </c>
      <c r="C285" s="12"/>
      <c r="D285" s="11" t="s">
        <v>1350</v>
      </c>
      <c r="E285" s="11" t="s">
        <v>1204</v>
      </c>
      <c r="F285" s="11"/>
      <c r="G285" s="11"/>
      <c r="H285" s="12"/>
      <c r="I285" s="12"/>
      <c r="J285" s="13" t="s">
        <v>1818</v>
      </c>
      <c r="K285" s="14" t="s">
        <v>316</v>
      </c>
      <c r="L285" s="14" t="s">
        <v>314</v>
      </c>
      <c r="M285" s="15" t="s">
        <v>1850</v>
      </c>
      <c r="N285" s="16" t="s">
        <v>1859</v>
      </c>
      <c r="O285" s="16" t="s">
        <v>1852</v>
      </c>
      <c r="P285" s="11" t="s">
        <v>1816</v>
      </c>
      <c r="Q285" s="12"/>
    </row>
    <row r="286" spans="1:17" x14ac:dyDescent="0.25">
      <c r="A286" s="10">
        <v>282</v>
      </c>
      <c r="B286" s="11" t="s">
        <v>762</v>
      </c>
      <c r="C286" s="12"/>
      <c r="D286" s="11" t="s">
        <v>1622</v>
      </c>
      <c r="E286" s="11" t="s">
        <v>1204</v>
      </c>
      <c r="F286" s="11"/>
      <c r="G286" s="11"/>
      <c r="H286" s="12"/>
      <c r="I286" s="12"/>
      <c r="J286" s="13" t="s">
        <v>1818</v>
      </c>
      <c r="K286" s="14" t="s">
        <v>316</v>
      </c>
      <c r="L286" s="14" t="s">
        <v>314</v>
      </c>
      <c r="M286" s="15" t="s">
        <v>1850</v>
      </c>
      <c r="N286" s="16" t="s">
        <v>1859</v>
      </c>
      <c r="O286" s="16" t="s">
        <v>1852</v>
      </c>
      <c r="P286" s="11" t="s">
        <v>1816</v>
      </c>
      <c r="Q286" s="12"/>
    </row>
    <row r="287" spans="1:17" x14ac:dyDescent="0.25">
      <c r="A287" s="10">
        <v>283</v>
      </c>
      <c r="B287" s="11" t="s">
        <v>782</v>
      </c>
      <c r="C287" s="12"/>
      <c r="D287" s="11" t="s">
        <v>1635</v>
      </c>
      <c r="E287" s="11" t="s">
        <v>1250</v>
      </c>
      <c r="F287" s="11"/>
      <c r="G287" s="11"/>
      <c r="H287" s="12"/>
      <c r="I287" s="12"/>
      <c r="J287" s="13" t="s">
        <v>1818</v>
      </c>
      <c r="K287" s="14" t="s">
        <v>316</v>
      </c>
      <c r="L287" s="14" t="s">
        <v>314</v>
      </c>
      <c r="M287" s="15" t="s">
        <v>1850</v>
      </c>
      <c r="N287" s="16" t="s">
        <v>1859</v>
      </c>
      <c r="O287" s="16" t="s">
        <v>1852</v>
      </c>
      <c r="P287" s="11" t="s">
        <v>1816</v>
      </c>
      <c r="Q287" s="12"/>
    </row>
    <row r="288" spans="1:17" x14ac:dyDescent="0.25">
      <c r="A288" s="10">
        <v>284</v>
      </c>
      <c r="B288" s="11" t="s">
        <v>1018</v>
      </c>
      <c r="C288" s="12"/>
      <c r="D288" s="11" t="s">
        <v>1424</v>
      </c>
      <c r="E288" s="11" t="s">
        <v>264</v>
      </c>
      <c r="F288" s="11"/>
      <c r="G288" s="11"/>
      <c r="H288" s="12"/>
      <c r="I288" s="12"/>
      <c r="J288" s="13" t="s">
        <v>1818</v>
      </c>
      <c r="K288" s="14" t="s">
        <v>316</v>
      </c>
      <c r="L288" s="14" t="s">
        <v>314</v>
      </c>
      <c r="M288" s="15" t="s">
        <v>1850</v>
      </c>
      <c r="N288" s="16" t="s">
        <v>1859</v>
      </c>
      <c r="O288" s="16" t="s">
        <v>1852</v>
      </c>
      <c r="P288" s="11" t="s">
        <v>1816</v>
      </c>
      <c r="Q288" s="12"/>
    </row>
    <row r="289" spans="1:17" x14ac:dyDescent="0.25">
      <c r="A289" s="10">
        <v>285</v>
      </c>
      <c r="B289" s="11" t="s">
        <v>333</v>
      </c>
      <c r="C289" s="12"/>
      <c r="D289" s="11" t="s">
        <v>1304</v>
      </c>
      <c r="E289" s="11" t="s">
        <v>264</v>
      </c>
      <c r="F289" s="11"/>
      <c r="G289" s="11"/>
      <c r="H289" s="12"/>
      <c r="I289" s="12"/>
      <c r="J289" s="13" t="s">
        <v>1818</v>
      </c>
      <c r="K289" s="14" t="s">
        <v>316</v>
      </c>
      <c r="L289" s="14" t="s">
        <v>314</v>
      </c>
      <c r="M289" s="15" t="s">
        <v>1850</v>
      </c>
      <c r="N289" s="16" t="s">
        <v>1859</v>
      </c>
      <c r="O289" s="16" t="s">
        <v>1852</v>
      </c>
      <c r="P289" s="11" t="s">
        <v>1816</v>
      </c>
      <c r="Q289" s="12"/>
    </row>
    <row r="290" spans="1:17" x14ac:dyDescent="0.25">
      <c r="A290" s="10">
        <v>286</v>
      </c>
      <c r="B290" s="11" t="s">
        <v>707</v>
      </c>
      <c r="C290" s="12"/>
      <c r="D290" s="11" t="s">
        <v>1590</v>
      </c>
      <c r="E290" s="11" t="s">
        <v>264</v>
      </c>
      <c r="F290" s="11"/>
      <c r="G290" s="11"/>
      <c r="H290" s="12"/>
      <c r="I290" s="12"/>
      <c r="J290" s="13" t="s">
        <v>1818</v>
      </c>
      <c r="K290" s="14" t="s">
        <v>316</v>
      </c>
      <c r="L290" s="14" t="s">
        <v>314</v>
      </c>
      <c r="M290" s="15" t="s">
        <v>1850</v>
      </c>
      <c r="N290" s="16" t="s">
        <v>1859</v>
      </c>
      <c r="O290" s="16" t="s">
        <v>1852</v>
      </c>
      <c r="P290" s="11" t="s">
        <v>1816</v>
      </c>
      <c r="Q290" s="12"/>
    </row>
    <row r="291" spans="1:17" x14ac:dyDescent="0.25">
      <c r="A291" s="10">
        <v>287</v>
      </c>
      <c r="B291" s="11" t="s">
        <v>638</v>
      </c>
      <c r="C291" s="12"/>
      <c r="D291" s="11" t="s">
        <v>1549</v>
      </c>
      <c r="E291" s="11" t="s">
        <v>264</v>
      </c>
      <c r="F291" s="11"/>
      <c r="G291" s="11"/>
      <c r="H291" s="12"/>
      <c r="I291" s="12"/>
      <c r="J291" s="13" t="s">
        <v>1818</v>
      </c>
      <c r="K291" s="14" t="s">
        <v>316</v>
      </c>
      <c r="L291" s="14" t="s">
        <v>314</v>
      </c>
      <c r="M291" s="15" t="s">
        <v>1850</v>
      </c>
      <c r="N291" s="16" t="s">
        <v>1859</v>
      </c>
      <c r="O291" s="16" t="s">
        <v>1852</v>
      </c>
      <c r="P291" s="11" t="s">
        <v>1816</v>
      </c>
      <c r="Q291" s="12"/>
    </row>
    <row r="292" spans="1:17" x14ac:dyDescent="0.25">
      <c r="A292" s="10">
        <v>288</v>
      </c>
      <c r="B292" s="11" t="s">
        <v>94</v>
      </c>
      <c r="C292" s="12"/>
      <c r="D292" s="11" t="s">
        <v>1464</v>
      </c>
      <c r="E292" s="11" t="s">
        <v>243</v>
      </c>
      <c r="F292" s="11"/>
      <c r="G292" s="11"/>
      <c r="H292" s="12"/>
      <c r="I292" s="12"/>
      <c r="J292" s="13" t="s">
        <v>1818</v>
      </c>
      <c r="K292" s="14" t="s">
        <v>316</v>
      </c>
      <c r="L292" s="14" t="s">
        <v>314</v>
      </c>
      <c r="M292" s="15" t="s">
        <v>1850</v>
      </c>
      <c r="N292" s="16" t="s">
        <v>1859</v>
      </c>
      <c r="O292" s="16" t="s">
        <v>1852</v>
      </c>
      <c r="P292" s="11" t="s">
        <v>1816</v>
      </c>
      <c r="Q292" s="12"/>
    </row>
    <row r="293" spans="1:17" x14ac:dyDescent="0.25">
      <c r="A293" s="10">
        <v>289</v>
      </c>
      <c r="B293" s="11" t="s">
        <v>411</v>
      </c>
      <c r="C293" s="12"/>
      <c r="D293" s="11" t="s">
        <v>1383</v>
      </c>
      <c r="E293" s="11" t="s">
        <v>236</v>
      </c>
      <c r="F293" s="11"/>
      <c r="G293" s="11"/>
      <c r="H293" s="12"/>
      <c r="I293" s="12"/>
      <c r="J293" s="13" t="s">
        <v>1818</v>
      </c>
      <c r="K293" s="14" t="s">
        <v>316</v>
      </c>
      <c r="L293" s="14" t="s">
        <v>314</v>
      </c>
      <c r="M293" s="15" t="s">
        <v>1850</v>
      </c>
      <c r="N293" s="16" t="s">
        <v>1859</v>
      </c>
      <c r="O293" s="16" t="s">
        <v>1852</v>
      </c>
      <c r="P293" s="11" t="s">
        <v>1816</v>
      </c>
      <c r="Q293" s="12"/>
    </row>
    <row r="294" spans="1:17" x14ac:dyDescent="0.25">
      <c r="A294" s="10">
        <v>290</v>
      </c>
      <c r="B294" s="11" t="s">
        <v>641</v>
      </c>
      <c r="C294" s="12"/>
      <c r="D294" s="11" t="s">
        <v>1383</v>
      </c>
      <c r="E294" s="11" t="s">
        <v>236</v>
      </c>
      <c r="F294" s="11"/>
      <c r="G294" s="11"/>
      <c r="H294" s="12"/>
      <c r="I294" s="12"/>
      <c r="J294" s="13" t="s">
        <v>1818</v>
      </c>
      <c r="K294" s="14" t="s">
        <v>316</v>
      </c>
      <c r="L294" s="14" t="s">
        <v>314</v>
      </c>
      <c r="M294" s="15" t="s">
        <v>1850</v>
      </c>
      <c r="N294" s="16" t="s">
        <v>1859</v>
      </c>
      <c r="O294" s="16" t="s">
        <v>1852</v>
      </c>
      <c r="P294" s="11" t="s">
        <v>1816</v>
      </c>
      <c r="Q294" s="12"/>
    </row>
    <row r="295" spans="1:17" x14ac:dyDescent="0.25">
      <c r="A295" s="10">
        <v>291</v>
      </c>
      <c r="B295" s="11" t="s">
        <v>381</v>
      </c>
      <c r="C295" s="12"/>
      <c r="D295" s="11" t="s">
        <v>1356</v>
      </c>
      <c r="E295" s="11" t="s">
        <v>236</v>
      </c>
      <c r="F295" s="11"/>
      <c r="G295" s="11"/>
      <c r="H295" s="12"/>
      <c r="I295" s="12"/>
      <c r="J295" s="13" t="s">
        <v>1818</v>
      </c>
      <c r="K295" s="14" t="s">
        <v>316</v>
      </c>
      <c r="L295" s="14" t="s">
        <v>314</v>
      </c>
      <c r="M295" s="15" t="s">
        <v>1850</v>
      </c>
      <c r="N295" s="16" t="s">
        <v>1859</v>
      </c>
      <c r="O295" s="16" t="s">
        <v>1852</v>
      </c>
      <c r="P295" s="11" t="s">
        <v>1816</v>
      </c>
      <c r="Q295" s="12"/>
    </row>
    <row r="296" spans="1:17" x14ac:dyDescent="0.25">
      <c r="A296" s="10">
        <v>292</v>
      </c>
      <c r="B296" s="11" t="s">
        <v>1188</v>
      </c>
      <c r="C296" s="12"/>
      <c r="D296" s="11" t="s">
        <v>1309</v>
      </c>
      <c r="E296" s="11" t="s">
        <v>236</v>
      </c>
      <c r="F296" s="11"/>
      <c r="G296" s="11"/>
      <c r="H296" s="12"/>
      <c r="I296" s="12"/>
      <c r="J296" s="13" t="s">
        <v>1818</v>
      </c>
      <c r="K296" s="14" t="s">
        <v>316</v>
      </c>
      <c r="L296" s="14" t="s">
        <v>314</v>
      </c>
      <c r="M296" s="15" t="s">
        <v>1850</v>
      </c>
      <c r="N296" s="16" t="s">
        <v>1859</v>
      </c>
      <c r="O296" s="16" t="s">
        <v>1852</v>
      </c>
      <c r="P296" s="11" t="s">
        <v>1816</v>
      </c>
      <c r="Q296" s="12"/>
    </row>
    <row r="297" spans="1:17" x14ac:dyDescent="0.25">
      <c r="A297" s="10">
        <v>293</v>
      </c>
      <c r="B297" s="11" t="s">
        <v>682</v>
      </c>
      <c r="C297" s="12"/>
      <c r="D297" s="11" t="s">
        <v>1578</v>
      </c>
      <c r="E297" s="11" t="s">
        <v>236</v>
      </c>
      <c r="F297" s="11"/>
      <c r="G297" s="11"/>
      <c r="H297" s="12"/>
      <c r="I297" s="12"/>
      <c r="J297" s="13" t="s">
        <v>1818</v>
      </c>
      <c r="K297" s="14" t="s">
        <v>316</v>
      </c>
      <c r="L297" s="14" t="s">
        <v>314</v>
      </c>
      <c r="M297" s="15" t="s">
        <v>1850</v>
      </c>
      <c r="N297" s="16" t="s">
        <v>1859</v>
      </c>
      <c r="O297" s="16" t="s">
        <v>1852</v>
      </c>
      <c r="P297" s="11" t="s">
        <v>1816</v>
      </c>
      <c r="Q297" s="12"/>
    </row>
    <row r="298" spans="1:17" x14ac:dyDescent="0.25">
      <c r="A298" s="10">
        <v>294</v>
      </c>
      <c r="B298" s="11" t="s">
        <v>15</v>
      </c>
      <c r="C298" s="12"/>
      <c r="D298" s="11" t="s">
        <v>1576</v>
      </c>
      <c r="E298" s="11" t="s">
        <v>236</v>
      </c>
      <c r="F298" s="11"/>
      <c r="G298" s="11"/>
      <c r="H298" s="12"/>
      <c r="I298" s="12"/>
      <c r="J298" s="13" t="s">
        <v>1818</v>
      </c>
      <c r="K298" s="14" t="s">
        <v>316</v>
      </c>
      <c r="L298" s="14" t="s">
        <v>314</v>
      </c>
      <c r="M298" s="15" t="s">
        <v>1850</v>
      </c>
      <c r="N298" s="16" t="s">
        <v>1859</v>
      </c>
      <c r="O298" s="16" t="s">
        <v>1852</v>
      </c>
      <c r="P298" s="11" t="s">
        <v>1816</v>
      </c>
      <c r="Q298" s="12"/>
    </row>
    <row r="299" spans="1:17" x14ac:dyDescent="0.25">
      <c r="A299" s="10">
        <v>295</v>
      </c>
      <c r="B299" s="11" t="s">
        <v>644</v>
      </c>
      <c r="C299" s="12"/>
      <c r="D299" s="11" t="s">
        <v>1438</v>
      </c>
      <c r="E299" s="11" t="s">
        <v>236</v>
      </c>
      <c r="F299" s="11"/>
      <c r="G299" s="11"/>
      <c r="H299" s="12"/>
      <c r="I299" s="12"/>
      <c r="J299" s="13" t="s">
        <v>1818</v>
      </c>
      <c r="K299" s="14" t="s">
        <v>316</v>
      </c>
      <c r="L299" s="14" t="s">
        <v>314</v>
      </c>
      <c r="M299" s="15" t="s">
        <v>1850</v>
      </c>
      <c r="N299" s="16" t="s">
        <v>1859</v>
      </c>
      <c r="O299" s="16" t="s">
        <v>1852</v>
      </c>
      <c r="P299" s="11" t="s">
        <v>1816</v>
      </c>
      <c r="Q299" s="12"/>
    </row>
    <row r="300" spans="1:17" x14ac:dyDescent="0.25">
      <c r="A300" s="10">
        <v>296</v>
      </c>
      <c r="B300" s="11" t="s">
        <v>446</v>
      </c>
      <c r="C300" s="12"/>
      <c r="D300" s="11" t="s">
        <v>1418</v>
      </c>
      <c r="E300" s="11" t="s">
        <v>1214</v>
      </c>
      <c r="F300" s="11"/>
      <c r="G300" s="11"/>
      <c r="H300" s="12"/>
      <c r="I300" s="12"/>
      <c r="J300" s="13" t="s">
        <v>1818</v>
      </c>
      <c r="K300" s="14" t="s">
        <v>316</v>
      </c>
      <c r="L300" s="14" t="s">
        <v>314</v>
      </c>
      <c r="M300" s="15" t="s">
        <v>1850</v>
      </c>
      <c r="N300" s="16" t="s">
        <v>1859</v>
      </c>
      <c r="O300" s="16" t="s">
        <v>1852</v>
      </c>
      <c r="P300" s="11" t="s">
        <v>1816</v>
      </c>
      <c r="Q300" s="12"/>
    </row>
    <row r="301" spans="1:17" x14ac:dyDescent="0.25">
      <c r="A301" s="10">
        <v>297</v>
      </c>
      <c r="B301" s="11" t="s">
        <v>944</v>
      </c>
      <c r="C301" s="12"/>
      <c r="D301" s="11" t="s">
        <v>1299</v>
      </c>
      <c r="E301" s="11" t="s">
        <v>1214</v>
      </c>
      <c r="F301" s="11"/>
      <c r="G301" s="11"/>
      <c r="H301" s="12"/>
      <c r="I301" s="12"/>
      <c r="J301" s="13" t="s">
        <v>1818</v>
      </c>
      <c r="K301" s="14" t="s">
        <v>316</v>
      </c>
      <c r="L301" s="14" t="s">
        <v>314</v>
      </c>
      <c r="M301" s="15" t="s">
        <v>1850</v>
      </c>
      <c r="N301" s="16" t="s">
        <v>1860</v>
      </c>
      <c r="O301" s="16" t="s">
        <v>1852</v>
      </c>
      <c r="P301" s="11" t="s">
        <v>1816</v>
      </c>
      <c r="Q301" s="12"/>
    </row>
    <row r="302" spans="1:17" x14ac:dyDescent="0.25">
      <c r="A302" s="10">
        <v>298</v>
      </c>
      <c r="B302" s="11" t="s">
        <v>124</v>
      </c>
      <c r="C302" s="12"/>
      <c r="D302" s="11" t="s">
        <v>1418</v>
      </c>
      <c r="E302" s="11" t="s">
        <v>283</v>
      </c>
      <c r="F302" s="11"/>
      <c r="G302" s="11"/>
      <c r="H302" s="12"/>
      <c r="I302" s="12"/>
      <c r="J302" s="13" t="s">
        <v>1818</v>
      </c>
      <c r="K302" s="14" t="s">
        <v>316</v>
      </c>
      <c r="L302" s="14" t="s">
        <v>314</v>
      </c>
      <c r="M302" s="15" t="s">
        <v>1850</v>
      </c>
      <c r="N302" s="16" t="s">
        <v>1860</v>
      </c>
      <c r="O302" s="16" t="s">
        <v>1852</v>
      </c>
      <c r="P302" s="11" t="s">
        <v>1816</v>
      </c>
      <c r="Q302" s="12"/>
    </row>
    <row r="303" spans="1:17" x14ac:dyDescent="0.25">
      <c r="A303" s="10">
        <v>299</v>
      </c>
      <c r="B303" s="11" t="s">
        <v>430</v>
      </c>
      <c r="C303" s="12"/>
      <c r="D303" s="11" t="s">
        <v>1340</v>
      </c>
      <c r="E303" s="11" t="s">
        <v>283</v>
      </c>
      <c r="F303" s="11"/>
      <c r="G303" s="11"/>
      <c r="H303" s="12"/>
      <c r="I303" s="12"/>
      <c r="J303" s="13" t="s">
        <v>1818</v>
      </c>
      <c r="K303" s="14" t="s">
        <v>316</v>
      </c>
      <c r="L303" s="14" t="s">
        <v>314</v>
      </c>
      <c r="M303" s="15" t="s">
        <v>1850</v>
      </c>
      <c r="N303" s="16" t="s">
        <v>1860</v>
      </c>
      <c r="O303" s="16" t="s">
        <v>1852</v>
      </c>
      <c r="P303" s="11" t="s">
        <v>1817</v>
      </c>
      <c r="Q303" s="12"/>
    </row>
    <row r="304" spans="1:17" x14ac:dyDescent="0.25">
      <c r="A304" s="10">
        <v>300</v>
      </c>
      <c r="B304" s="11" t="s">
        <v>871</v>
      </c>
      <c r="C304" s="12"/>
      <c r="D304" s="11" t="s">
        <v>1336</v>
      </c>
      <c r="E304" s="11" t="s">
        <v>283</v>
      </c>
      <c r="F304" s="11"/>
      <c r="G304" s="11"/>
      <c r="H304" s="12"/>
      <c r="I304" s="12"/>
      <c r="J304" s="13" t="s">
        <v>1818</v>
      </c>
      <c r="K304" s="14" t="s">
        <v>316</v>
      </c>
      <c r="L304" s="14" t="s">
        <v>314</v>
      </c>
      <c r="M304" s="15" t="s">
        <v>1850</v>
      </c>
      <c r="N304" s="16" t="s">
        <v>1860</v>
      </c>
      <c r="O304" s="16" t="s">
        <v>1852</v>
      </c>
      <c r="P304" s="11" t="s">
        <v>1816</v>
      </c>
      <c r="Q304" s="12"/>
    </row>
    <row r="305" spans="1:17" x14ac:dyDescent="0.25">
      <c r="A305" s="10">
        <v>301</v>
      </c>
      <c r="B305" s="11" t="s">
        <v>743</v>
      </c>
      <c r="C305" s="12"/>
      <c r="D305" s="11" t="s">
        <v>1613</v>
      </c>
      <c r="E305" s="11" t="s">
        <v>283</v>
      </c>
      <c r="F305" s="11"/>
      <c r="G305" s="11"/>
      <c r="H305" s="12"/>
      <c r="I305" s="12"/>
      <c r="J305" s="13" t="s">
        <v>1818</v>
      </c>
      <c r="K305" s="14" t="s">
        <v>1819</v>
      </c>
      <c r="L305" s="14" t="s">
        <v>317</v>
      </c>
      <c r="M305" s="15" t="s">
        <v>1850</v>
      </c>
      <c r="N305" s="16" t="s">
        <v>1860</v>
      </c>
      <c r="O305" s="16" t="s">
        <v>1852</v>
      </c>
      <c r="P305" s="11" t="s">
        <v>1816</v>
      </c>
      <c r="Q305" s="12"/>
    </row>
    <row r="306" spans="1:17" x14ac:dyDescent="0.25">
      <c r="A306" s="10">
        <v>302</v>
      </c>
      <c r="B306" s="11" t="s">
        <v>405</v>
      </c>
      <c r="C306" s="12"/>
      <c r="D306" s="11" t="s">
        <v>1378</v>
      </c>
      <c r="E306" s="11" t="s">
        <v>283</v>
      </c>
      <c r="F306" s="11"/>
      <c r="G306" s="11"/>
      <c r="H306" s="12"/>
      <c r="I306" s="12"/>
      <c r="J306" s="13" t="s">
        <v>1818</v>
      </c>
      <c r="K306" s="14" t="s">
        <v>1819</v>
      </c>
      <c r="L306" s="14" t="s">
        <v>317</v>
      </c>
      <c r="M306" s="15" t="s">
        <v>1850</v>
      </c>
      <c r="N306" s="16" t="s">
        <v>1860</v>
      </c>
      <c r="O306" s="16" t="s">
        <v>1852</v>
      </c>
      <c r="P306" s="11" t="s">
        <v>1816</v>
      </c>
      <c r="Q306" s="12"/>
    </row>
    <row r="307" spans="1:17" x14ac:dyDescent="0.25">
      <c r="A307" s="10">
        <v>303</v>
      </c>
      <c r="B307" s="11" t="s">
        <v>922</v>
      </c>
      <c r="C307" s="12"/>
      <c r="D307" s="11" t="s">
        <v>1657</v>
      </c>
      <c r="E307" s="11" t="s">
        <v>283</v>
      </c>
      <c r="F307" s="11"/>
      <c r="G307" s="11"/>
      <c r="H307" s="12"/>
      <c r="I307" s="12"/>
      <c r="J307" s="13" t="s">
        <v>1818</v>
      </c>
      <c r="K307" s="14" t="s">
        <v>1819</v>
      </c>
      <c r="L307" s="14" t="s">
        <v>317</v>
      </c>
      <c r="M307" s="15" t="s">
        <v>1850</v>
      </c>
      <c r="N307" s="16" t="s">
        <v>1860</v>
      </c>
      <c r="O307" s="16" t="s">
        <v>1852</v>
      </c>
      <c r="P307" s="11" t="s">
        <v>1816</v>
      </c>
      <c r="Q307" s="12"/>
    </row>
    <row r="308" spans="1:17" x14ac:dyDescent="0.25">
      <c r="A308" s="10">
        <v>304</v>
      </c>
      <c r="B308" s="11" t="s">
        <v>450</v>
      </c>
      <c r="C308" s="12"/>
      <c r="D308" s="11" t="s">
        <v>1422</v>
      </c>
      <c r="E308" s="11" t="s">
        <v>283</v>
      </c>
      <c r="F308" s="11"/>
      <c r="G308" s="11"/>
      <c r="H308" s="12"/>
      <c r="I308" s="12"/>
      <c r="J308" s="13" t="s">
        <v>1818</v>
      </c>
      <c r="K308" s="14" t="s">
        <v>1819</v>
      </c>
      <c r="L308" s="14" t="s">
        <v>317</v>
      </c>
      <c r="M308" s="15" t="s">
        <v>1850</v>
      </c>
      <c r="N308" s="16" t="s">
        <v>1860</v>
      </c>
      <c r="O308" s="16" t="s">
        <v>1852</v>
      </c>
      <c r="P308" s="11" t="s">
        <v>1816</v>
      </c>
      <c r="Q308" s="12"/>
    </row>
    <row r="309" spans="1:17" x14ac:dyDescent="0.25">
      <c r="A309" s="10">
        <v>305</v>
      </c>
      <c r="B309" s="11" t="s">
        <v>434</v>
      </c>
      <c r="C309" s="12"/>
      <c r="D309" s="11" t="s">
        <v>1407</v>
      </c>
      <c r="E309" s="11" t="s">
        <v>34</v>
      </c>
      <c r="F309" s="11"/>
      <c r="G309" s="11"/>
      <c r="H309" s="12"/>
      <c r="I309" s="12"/>
      <c r="J309" s="13" t="s">
        <v>1818</v>
      </c>
      <c r="K309" s="14" t="s">
        <v>1819</v>
      </c>
      <c r="L309" s="14" t="s">
        <v>317</v>
      </c>
      <c r="M309" s="15" t="s">
        <v>1850</v>
      </c>
      <c r="N309" s="16" t="s">
        <v>1860</v>
      </c>
      <c r="O309" s="16" t="s">
        <v>1852</v>
      </c>
      <c r="P309" s="11" t="s">
        <v>1816</v>
      </c>
      <c r="Q309" s="12"/>
    </row>
    <row r="310" spans="1:17" x14ac:dyDescent="0.25">
      <c r="A310" s="10">
        <v>306</v>
      </c>
      <c r="B310" s="11" t="s">
        <v>142</v>
      </c>
      <c r="C310" s="12"/>
      <c r="D310" s="11" t="s">
        <v>1351</v>
      </c>
      <c r="E310" s="11" t="s">
        <v>34</v>
      </c>
      <c r="F310" s="11"/>
      <c r="G310" s="11"/>
      <c r="H310" s="12"/>
      <c r="I310" s="12"/>
      <c r="J310" s="13" t="s">
        <v>1818</v>
      </c>
      <c r="K310" s="14" t="s">
        <v>1819</v>
      </c>
      <c r="L310" s="14" t="s">
        <v>317</v>
      </c>
      <c r="M310" s="15" t="s">
        <v>1850</v>
      </c>
      <c r="N310" s="16" t="s">
        <v>1860</v>
      </c>
      <c r="O310" s="16" t="s">
        <v>1852</v>
      </c>
      <c r="P310" s="11" t="s">
        <v>1816</v>
      </c>
      <c r="Q310" s="12"/>
    </row>
    <row r="311" spans="1:17" x14ac:dyDescent="0.25">
      <c r="A311" s="10">
        <v>307</v>
      </c>
      <c r="B311" s="11" t="s">
        <v>514</v>
      </c>
      <c r="C311" s="12"/>
      <c r="D311" s="11" t="s">
        <v>1426</v>
      </c>
      <c r="E311" s="11" t="s">
        <v>34</v>
      </c>
      <c r="F311" s="11"/>
      <c r="G311" s="11"/>
      <c r="H311" s="12"/>
      <c r="I311" s="12"/>
      <c r="J311" s="13" t="s">
        <v>1818</v>
      </c>
      <c r="K311" s="14" t="s">
        <v>1819</v>
      </c>
      <c r="L311" s="14" t="s">
        <v>317</v>
      </c>
      <c r="M311" s="15" t="s">
        <v>1850</v>
      </c>
      <c r="N311" s="16" t="s">
        <v>1860</v>
      </c>
      <c r="O311" s="16" t="s">
        <v>1852</v>
      </c>
      <c r="P311" s="11" t="s">
        <v>1816</v>
      </c>
      <c r="Q311" s="12"/>
    </row>
    <row r="312" spans="1:17" x14ac:dyDescent="0.25">
      <c r="A312" s="10">
        <v>308</v>
      </c>
      <c r="B312" s="11" t="s">
        <v>167</v>
      </c>
      <c r="C312" s="12"/>
      <c r="D312" s="11" t="s">
        <v>1313</v>
      </c>
      <c r="E312" s="11" t="s">
        <v>34</v>
      </c>
      <c r="F312" s="11"/>
      <c r="G312" s="11"/>
      <c r="H312" s="12"/>
      <c r="I312" s="12"/>
      <c r="J312" s="13" t="s">
        <v>1818</v>
      </c>
      <c r="K312" s="14" t="s">
        <v>1819</v>
      </c>
      <c r="L312" s="14" t="s">
        <v>317</v>
      </c>
      <c r="M312" s="15" t="s">
        <v>1850</v>
      </c>
      <c r="N312" s="16" t="s">
        <v>1860</v>
      </c>
      <c r="O312" s="16" t="s">
        <v>1852</v>
      </c>
      <c r="P312" s="11" t="s">
        <v>1816</v>
      </c>
      <c r="Q312" s="12"/>
    </row>
    <row r="313" spans="1:17" x14ac:dyDescent="0.25">
      <c r="A313" s="10">
        <v>309</v>
      </c>
      <c r="B313" s="11" t="s">
        <v>728</v>
      </c>
      <c r="C313" s="12"/>
      <c r="D313" s="11" t="s">
        <v>1605</v>
      </c>
      <c r="E313" s="11" t="s">
        <v>34</v>
      </c>
      <c r="F313" s="11"/>
      <c r="G313" s="11"/>
      <c r="H313" s="12"/>
      <c r="I313" s="12"/>
      <c r="J313" s="13" t="s">
        <v>1818</v>
      </c>
      <c r="K313" s="14" t="s">
        <v>1819</v>
      </c>
      <c r="L313" s="14" t="s">
        <v>317</v>
      </c>
      <c r="M313" s="15" t="s">
        <v>1850</v>
      </c>
      <c r="N313" s="16" t="s">
        <v>1860</v>
      </c>
      <c r="O313" s="16" t="s">
        <v>1852</v>
      </c>
      <c r="P313" s="11" t="s">
        <v>1816</v>
      </c>
      <c r="Q313" s="12"/>
    </row>
    <row r="314" spans="1:17" x14ac:dyDescent="0.25">
      <c r="A314" s="10">
        <v>310</v>
      </c>
      <c r="B314" s="11" t="s">
        <v>1106</v>
      </c>
      <c r="C314" s="12"/>
      <c r="D314" s="11" t="s">
        <v>1451</v>
      </c>
      <c r="E314" s="11" t="s">
        <v>34</v>
      </c>
      <c r="F314" s="11"/>
      <c r="G314" s="11"/>
      <c r="H314" s="12"/>
      <c r="I314" s="12"/>
      <c r="J314" s="13" t="s">
        <v>1818</v>
      </c>
      <c r="K314" s="14" t="s">
        <v>1819</v>
      </c>
      <c r="L314" s="14" t="s">
        <v>317</v>
      </c>
      <c r="M314" s="15" t="s">
        <v>1850</v>
      </c>
      <c r="N314" s="16" t="s">
        <v>1860</v>
      </c>
      <c r="O314" s="16" t="s">
        <v>1852</v>
      </c>
      <c r="P314" s="11" t="s">
        <v>1816</v>
      </c>
      <c r="Q314" s="12"/>
    </row>
    <row r="315" spans="1:17" x14ac:dyDescent="0.25">
      <c r="A315" s="10">
        <v>311</v>
      </c>
      <c r="B315" s="11" t="s">
        <v>597</v>
      </c>
      <c r="C315" s="12"/>
      <c r="D315" s="11" t="s">
        <v>1440</v>
      </c>
      <c r="E315" s="11" t="s">
        <v>34</v>
      </c>
      <c r="F315" s="11"/>
      <c r="G315" s="11"/>
      <c r="H315" s="12"/>
      <c r="I315" s="12"/>
      <c r="J315" s="13" t="s">
        <v>1818</v>
      </c>
      <c r="K315" s="14" t="s">
        <v>1819</v>
      </c>
      <c r="L315" s="14" t="s">
        <v>317</v>
      </c>
      <c r="M315" s="15" t="s">
        <v>1850</v>
      </c>
      <c r="N315" s="16" t="s">
        <v>1860</v>
      </c>
      <c r="O315" s="16" t="s">
        <v>1852</v>
      </c>
      <c r="P315" s="11" t="s">
        <v>1816</v>
      </c>
      <c r="Q315" s="12"/>
    </row>
    <row r="316" spans="1:17" x14ac:dyDescent="0.25">
      <c r="A316" s="10">
        <v>312</v>
      </c>
      <c r="B316" s="11" t="s">
        <v>435</v>
      </c>
      <c r="C316" s="12"/>
      <c r="D316" s="11" t="s">
        <v>1303</v>
      </c>
      <c r="E316" s="11" t="s">
        <v>34</v>
      </c>
      <c r="F316" s="11"/>
      <c r="G316" s="11"/>
      <c r="H316" s="12"/>
      <c r="I316" s="12"/>
      <c r="J316" s="13" t="s">
        <v>1818</v>
      </c>
      <c r="K316" s="14" t="s">
        <v>1819</v>
      </c>
      <c r="L316" s="14" t="s">
        <v>317</v>
      </c>
      <c r="M316" s="15" t="s">
        <v>1850</v>
      </c>
      <c r="N316" s="16" t="s">
        <v>1860</v>
      </c>
      <c r="O316" s="16" t="s">
        <v>1852</v>
      </c>
      <c r="P316" s="11" t="s">
        <v>1816</v>
      </c>
      <c r="Q316" s="12"/>
    </row>
    <row r="317" spans="1:17" x14ac:dyDescent="0.25">
      <c r="A317" s="10">
        <v>313</v>
      </c>
      <c r="B317" s="11" t="s">
        <v>1184</v>
      </c>
      <c r="C317" s="12"/>
      <c r="D317" s="11" t="s">
        <v>1481</v>
      </c>
      <c r="E317" s="11" t="s">
        <v>34</v>
      </c>
      <c r="F317" s="11"/>
      <c r="G317" s="11"/>
      <c r="H317" s="12"/>
      <c r="I317" s="12"/>
      <c r="J317" s="13" t="s">
        <v>1818</v>
      </c>
      <c r="K317" s="14" t="s">
        <v>1819</v>
      </c>
      <c r="L317" s="14" t="s">
        <v>317</v>
      </c>
      <c r="M317" s="15" t="s">
        <v>1850</v>
      </c>
      <c r="N317" s="16" t="s">
        <v>1860</v>
      </c>
      <c r="O317" s="16" t="s">
        <v>1852</v>
      </c>
      <c r="P317" s="11" t="s">
        <v>1816</v>
      </c>
      <c r="Q317" s="12"/>
    </row>
    <row r="318" spans="1:17" x14ac:dyDescent="0.25">
      <c r="A318" s="10">
        <v>314</v>
      </c>
      <c r="B318" s="11" t="s">
        <v>1158</v>
      </c>
      <c r="C318" s="12"/>
      <c r="D318" s="11" t="s">
        <v>1394</v>
      </c>
      <c r="E318" s="11" t="s">
        <v>34</v>
      </c>
      <c r="F318" s="11"/>
      <c r="G318" s="11"/>
      <c r="H318" s="12"/>
      <c r="I318" s="12"/>
      <c r="J318" s="13" t="s">
        <v>1818</v>
      </c>
      <c r="K318" s="14" t="s">
        <v>1819</v>
      </c>
      <c r="L318" s="14" t="s">
        <v>317</v>
      </c>
      <c r="M318" s="15" t="s">
        <v>1850</v>
      </c>
      <c r="N318" s="16" t="s">
        <v>1860</v>
      </c>
      <c r="O318" s="16" t="s">
        <v>1852</v>
      </c>
      <c r="P318" s="11" t="s">
        <v>1816</v>
      </c>
      <c r="Q318" s="12"/>
    </row>
    <row r="319" spans="1:17" x14ac:dyDescent="0.25">
      <c r="A319" s="10">
        <v>315</v>
      </c>
      <c r="B319" s="11" t="s">
        <v>107</v>
      </c>
      <c r="C319" s="12"/>
      <c r="D319" s="11" t="s">
        <v>1315</v>
      </c>
      <c r="E319" s="11" t="s">
        <v>34</v>
      </c>
      <c r="F319" s="11"/>
      <c r="G319" s="11"/>
      <c r="H319" s="12"/>
      <c r="I319" s="12"/>
      <c r="J319" s="13" t="s">
        <v>1818</v>
      </c>
      <c r="K319" s="14" t="s">
        <v>1819</v>
      </c>
      <c r="L319" s="14" t="s">
        <v>317</v>
      </c>
      <c r="M319" s="15" t="s">
        <v>1850</v>
      </c>
      <c r="N319" s="16" t="s">
        <v>1860</v>
      </c>
      <c r="O319" s="16" t="s">
        <v>1852</v>
      </c>
      <c r="P319" s="11" t="s">
        <v>1816</v>
      </c>
      <c r="Q319" s="12"/>
    </row>
    <row r="320" spans="1:17" x14ac:dyDescent="0.25">
      <c r="A320" s="10">
        <v>316</v>
      </c>
      <c r="B320" s="11" t="s">
        <v>1033</v>
      </c>
      <c r="C320" s="12"/>
      <c r="D320" s="11" t="s">
        <v>1315</v>
      </c>
      <c r="E320" s="11" t="s">
        <v>34</v>
      </c>
      <c r="F320" s="11"/>
      <c r="G320" s="11"/>
      <c r="H320" s="12"/>
      <c r="I320" s="12"/>
      <c r="J320" s="13" t="s">
        <v>1818</v>
      </c>
      <c r="K320" s="14" t="s">
        <v>1819</v>
      </c>
      <c r="L320" s="14" t="s">
        <v>317</v>
      </c>
      <c r="M320" s="15" t="s">
        <v>1850</v>
      </c>
      <c r="N320" s="16" t="s">
        <v>1860</v>
      </c>
      <c r="O320" s="16" t="s">
        <v>1852</v>
      </c>
      <c r="P320" s="11" t="s">
        <v>1816</v>
      </c>
      <c r="Q320" s="12"/>
    </row>
    <row r="321" spans="1:17" x14ac:dyDescent="0.25">
      <c r="A321" s="10">
        <v>317</v>
      </c>
      <c r="B321" s="11" t="s">
        <v>354</v>
      </c>
      <c r="C321" s="12"/>
      <c r="D321" s="11" t="s">
        <v>1325</v>
      </c>
      <c r="E321" s="11" t="s">
        <v>34</v>
      </c>
      <c r="F321" s="11"/>
      <c r="G321" s="11"/>
      <c r="H321" s="12"/>
      <c r="I321" s="12"/>
      <c r="J321" s="13" t="s">
        <v>1818</v>
      </c>
      <c r="K321" s="14" t="s">
        <v>1819</v>
      </c>
      <c r="L321" s="14" t="s">
        <v>317</v>
      </c>
      <c r="M321" s="15" t="s">
        <v>1850</v>
      </c>
      <c r="N321" s="16" t="s">
        <v>1860</v>
      </c>
      <c r="O321" s="16" t="s">
        <v>1852</v>
      </c>
      <c r="P321" s="11" t="s">
        <v>1816</v>
      </c>
      <c r="Q321" s="12"/>
    </row>
    <row r="322" spans="1:17" x14ac:dyDescent="0.25">
      <c r="A322" s="10">
        <v>318</v>
      </c>
      <c r="B322" s="11" t="s">
        <v>947</v>
      </c>
      <c r="C322" s="12"/>
      <c r="D322" s="11" t="s">
        <v>1306</v>
      </c>
      <c r="E322" s="11" t="s">
        <v>1272</v>
      </c>
      <c r="F322" s="11"/>
      <c r="G322" s="11"/>
      <c r="H322" s="12"/>
      <c r="I322" s="12"/>
      <c r="J322" s="13" t="s">
        <v>1818</v>
      </c>
      <c r="K322" s="14" t="s">
        <v>1819</v>
      </c>
      <c r="L322" s="14" t="s">
        <v>317</v>
      </c>
      <c r="M322" s="15" t="s">
        <v>1850</v>
      </c>
      <c r="N322" s="16" t="s">
        <v>1860</v>
      </c>
      <c r="O322" s="16" t="s">
        <v>1852</v>
      </c>
      <c r="P322" s="11" t="s">
        <v>1816</v>
      </c>
      <c r="Q322" s="12"/>
    </row>
    <row r="323" spans="1:17" x14ac:dyDescent="0.25">
      <c r="A323" s="10">
        <v>319</v>
      </c>
      <c r="B323" s="11" t="s">
        <v>136</v>
      </c>
      <c r="C323" s="12"/>
      <c r="D323" s="11" t="s">
        <v>1379</v>
      </c>
      <c r="E323" s="11" t="s">
        <v>269</v>
      </c>
      <c r="F323" s="11"/>
      <c r="G323" s="11"/>
      <c r="H323" s="12"/>
      <c r="I323" s="12"/>
      <c r="J323" s="13" t="s">
        <v>1818</v>
      </c>
      <c r="K323" s="14" t="s">
        <v>1819</v>
      </c>
      <c r="L323" s="14" t="s">
        <v>317</v>
      </c>
      <c r="M323" s="15" t="s">
        <v>1850</v>
      </c>
      <c r="N323" s="16" t="s">
        <v>1860</v>
      </c>
      <c r="O323" s="16" t="s">
        <v>1852</v>
      </c>
      <c r="P323" s="11" t="s">
        <v>1816</v>
      </c>
      <c r="Q323" s="12"/>
    </row>
    <row r="324" spans="1:17" x14ac:dyDescent="0.25">
      <c r="A324" s="10">
        <v>320</v>
      </c>
      <c r="B324" s="11" t="s">
        <v>985</v>
      </c>
      <c r="C324" s="12"/>
      <c r="D324" s="11" t="s">
        <v>1455</v>
      </c>
      <c r="E324" s="11" t="s">
        <v>269</v>
      </c>
      <c r="F324" s="11"/>
      <c r="G324" s="11"/>
      <c r="H324" s="12"/>
      <c r="I324" s="12"/>
      <c r="J324" s="13" t="s">
        <v>1818</v>
      </c>
      <c r="K324" s="14" t="s">
        <v>1819</v>
      </c>
      <c r="L324" s="14" t="s">
        <v>317</v>
      </c>
      <c r="M324" s="15" t="s">
        <v>1850</v>
      </c>
      <c r="N324" s="16" t="s">
        <v>1860</v>
      </c>
      <c r="O324" s="16" t="s">
        <v>1852</v>
      </c>
      <c r="P324" s="11" t="s">
        <v>1816</v>
      </c>
      <c r="Q324" s="12"/>
    </row>
    <row r="325" spans="1:17" x14ac:dyDescent="0.25">
      <c r="A325" s="10">
        <v>321</v>
      </c>
      <c r="B325" s="11" t="s">
        <v>576</v>
      </c>
      <c r="C325" s="12"/>
      <c r="D325" s="11" t="s">
        <v>1350</v>
      </c>
      <c r="E325" s="11" t="s">
        <v>269</v>
      </c>
      <c r="F325" s="11"/>
      <c r="G325" s="11"/>
      <c r="H325" s="12"/>
      <c r="I325" s="12"/>
      <c r="J325" s="13" t="s">
        <v>1818</v>
      </c>
      <c r="K325" s="14" t="s">
        <v>1819</v>
      </c>
      <c r="L325" s="14" t="s">
        <v>317</v>
      </c>
      <c r="M325" s="15" t="s">
        <v>1850</v>
      </c>
      <c r="N325" s="16" t="s">
        <v>1860</v>
      </c>
      <c r="O325" s="16" t="s">
        <v>1852</v>
      </c>
      <c r="P325" s="11" t="s">
        <v>1816</v>
      </c>
      <c r="Q325" s="12"/>
    </row>
    <row r="326" spans="1:17" x14ac:dyDescent="0.25">
      <c r="A326" s="10">
        <v>322</v>
      </c>
      <c r="B326" s="11" t="s">
        <v>1052</v>
      </c>
      <c r="C326" s="12"/>
      <c r="D326" s="11" t="s">
        <v>1350</v>
      </c>
      <c r="E326" s="11" t="s">
        <v>269</v>
      </c>
      <c r="F326" s="11"/>
      <c r="G326" s="11"/>
      <c r="H326" s="12"/>
      <c r="I326" s="12"/>
      <c r="J326" s="13" t="s">
        <v>1818</v>
      </c>
      <c r="K326" s="14" t="s">
        <v>1819</v>
      </c>
      <c r="L326" s="14" t="s">
        <v>317</v>
      </c>
      <c r="M326" s="15" t="s">
        <v>1850</v>
      </c>
      <c r="N326" s="16" t="s">
        <v>1860</v>
      </c>
      <c r="O326" s="16" t="s">
        <v>1852</v>
      </c>
      <c r="P326" s="11" t="s">
        <v>1816</v>
      </c>
      <c r="Q326" s="12"/>
    </row>
    <row r="327" spans="1:17" x14ac:dyDescent="0.25">
      <c r="A327" s="10">
        <v>323</v>
      </c>
      <c r="B327" s="11" t="s">
        <v>1182</v>
      </c>
      <c r="C327" s="12"/>
      <c r="D327" s="11" t="s">
        <v>1350</v>
      </c>
      <c r="E327" s="11" t="s">
        <v>269</v>
      </c>
      <c r="F327" s="11"/>
      <c r="G327" s="11"/>
      <c r="H327" s="12"/>
      <c r="I327" s="12"/>
      <c r="J327" s="13" t="s">
        <v>1818</v>
      </c>
      <c r="K327" s="14" t="s">
        <v>1819</v>
      </c>
      <c r="L327" s="14" t="s">
        <v>317</v>
      </c>
      <c r="M327" s="15" t="s">
        <v>1850</v>
      </c>
      <c r="N327" s="16" t="s">
        <v>1860</v>
      </c>
      <c r="O327" s="16" t="s">
        <v>1852</v>
      </c>
      <c r="P327" s="11" t="s">
        <v>1816</v>
      </c>
      <c r="Q327" s="12"/>
    </row>
    <row r="328" spans="1:17" x14ac:dyDescent="0.25">
      <c r="A328" s="10">
        <v>324</v>
      </c>
      <c r="B328" s="11" t="s">
        <v>874</v>
      </c>
      <c r="C328" s="12"/>
      <c r="D328" s="11" t="s">
        <v>1508</v>
      </c>
      <c r="E328" s="11" t="s">
        <v>269</v>
      </c>
      <c r="F328" s="11"/>
      <c r="G328" s="11"/>
      <c r="H328" s="12"/>
      <c r="I328" s="12"/>
      <c r="J328" s="13" t="s">
        <v>1818</v>
      </c>
      <c r="K328" s="14" t="s">
        <v>1819</v>
      </c>
      <c r="L328" s="14" t="s">
        <v>317</v>
      </c>
      <c r="M328" s="15" t="s">
        <v>1850</v>
      </c>
      <c r="N328" s="16" t="s">
        <v>1860</v>
      </c>
      <c r="O328" s="16" t="s">
        <v>1852</v>
      </c>
      <c r="P328" s="11" t="s">
        <v>1816</v>
      </c>
      <c r="Q328" s="12"/>
    </row>
    <row r="329" spans="1:17" x14ac:dyDescent="0.25">
      <c r="A329" s="10">
        <v>325</v>
      </c>
      <c r="B329" s="11" t="s">
        <v>910</v>
      </c>
      <c r="C329" s="12"/>
      <c r="D329" s="11" t="s">
        <v>1508</v>
      </c>
      <c r="E329" s="11" t="s">
        <v>269</v>
      </c>
      <c r="F329" s="11"/>
      <c r="G329" s="11"/>
      <c r="H329" s="12"/>
      <c r="I329" s="12"/>
      <c r="J329" s="13" t="s">
        <v>1818</v>
      </c>
      <c r="K329" s="14" t="s">
        <v>1819</v>
      </c>
      <c r="L329" s="14" t="s">
        <v>317</v>
      </c>
      <c r="M329" s="15" t="s">
        <v>1850</v>
      </c>
      <c r="N329" s="16" t="s">
        <v>1860</v>
      </c>
      <c r="O329" s="16" t="s">
        <v>1852</v>
      </c>
      <c r="P329" s="11" t="s">
        <v>1816</v>
      </c>
      <c r="Q329" s="12"/>
    </row>
    <row r="330" spans="1:17" x14ac:dyDescent="0.25">
      <c r="A330" s="10">
        <v>326</v>
      </c>
      <c r="B330" s="11" t="s">
        <v>420</v>
      </c>
      <c r="C330" s="12"/>
      <c r="D330" s="11" t="s">
        <v>1391</v>
      </c>
      <c r="E330" s="11" t="s">
        <v>269</v>
      </c>
      <c r="F330" s="11"/>
      <c r="G330" s="11"/>
      <c r="H330" s="12"/>
      <c r="I330" s="12"/>
      <c r="J330" s="13" t="s">
        <v>1818</v>
      </c>
      <c r="K330" s="14" t="s">
        <v>1819</v>
      </c>
      <c r="L330" s="14" t="s">
        <v>317</v>
      </c>
      <c r="M330" s="15" t="s">
        <v>1850</v>
      </c>
      <c r="N330" s="16" t="s">
        <v>1860</v>
      </c>
      <c r="O330" s="16" t="s">
        <v>1852</v>
      </c>
      <c r="P330" s="11" t="s">
        <v>1816</v>
      </c>
      <c r="Q330" s="12"/>
    </row>
    <row r="331" spans="1:17" x14ac:dyDescent="0.25">
      <c r="A331" s="10">
        <v>327</v>
      </c>
      <c r="B331" s="11" t="s">
        <v>509</v>
      </c>
      <c r="C331" s="12"/>
      <c r="D331" s="11" t="s">
        <v>1469</v>
      </c>
      <c r="E331" s="11" t="s">
        <v>269</v>
      </c>
      <c r="F331" s="11"/>
      <c r="G331" s="11"/>
      <c r="H331" s="12"/>
      <c r="I331" s="12"/>
      <c r="J331" s="13" t="s">
        <v>1818</v>
      </c>
      <c r="K331" s="14" t="s">
        <v>1819</v>
      </c>
      <c r="L331" s="14" t="s">
        <v>317</v>
      </c>
      <c r="M331" s="15" t="s">
        <v>1850</v>
      </c>
      <c r="N331" s="16" t="s">
        <v>1860</v>
      </c>
      <c r="O331" s="16" t="s">
        <v>1852</v>
      </c>
      <c r="P331" s="11" t="s">
        <v>1816</v>
      </c>
      <c r="Q331" s="12"/>
    </row>
    <row r="332" spans="1:17" x14ac:dyDescent="0.25">
      <c r="A332" s="10">
        <v>328</v>
      </c>
      <c r="B332" s="11" t="s">
        <v>923</v>
      </c>
      <c r="C332" s="12"/>
      <c r="D332" s="11" t="s">
        <v>1468</v>
      </c>
      <c r="E332" s="11" t="s">
        <v>1237</v>
      </c>
      <c r="F332" s="11"/>
      <c r="G332" s="11"/>
      <c r="H332" s="12"/>
      <c r="I332" s="12"/>
      <c r="J332" s="13" t="s">
        <v>1818</v>
      </c>
      <c r="K332" s="14" t="s">
        <v>1819</v>
      </c>
      <c r="L332" s="14" t="s">
        <v>317</v>
      </c>
      <c r="M332" s="15" t="s">
        <v>1850</v>
      </c>
      <c r="N332" s="16" t="s">
        <v>1860</v>
      </c>
      <c r="O332" s="16" t="s">
        <v>1852</v>
      </c>
      <c r="P332" s="11" t="s">
        <v>1816</v>
      </c>
      <c r="Q332" s="12"/>
    </row>
    <row r="333" spans="1:17" x14ac:dyDescent="0.25">
      <c r="A333" s="10">
        <v>329</v>
      </c>
      <c r="B333" s="11" t="s">
        <v>933</v>
      </c>
      <c r="C333" s="12"/>
      <c r="D333" s="11" t="s">
        <v>1327</v>
      </c>
      <c r="E333" s="11" t="s">
        <v>1237</v>
      </c>
      <c r="F333" s="11"/>
      <c r="G333" s="11"/>
      <c r="H333" s="12"/>
      <c r="I333" s="12"/>
      <c r="J333" s="13" t="s">
        <v>1818</v>
      </c>
      <c r="K333" s="14" t="s">
        <v>1819</v>
      </c>
      <c r="L333" s="14" t="s">
        <v>317</v>
      </c>
      <c r="M333" s="15" t="s">
        <v>1850</v>
      </c>
      <c r="N333" s="16" t="s">
        <v>1860</v>
      </c>
      <c r="O333" s="16" t="s">
        <v>1852</v>
      </c>
      <c r="P333" s="11" t="s">
        <v>1816</v>
      </c>
      <c r="Q333" s="12"/>
    </row>
    <row r="334" spans="1:17" x14ac:dyDescent="0.25">
      <c r="A334" s="10">
        <v>330</v>
      </c>
      <c r="B334" s="11" t="s">
        <v>650</v>
      </c>
      <c r="C334" s="12"/>
      <c r="D334" s="11" t="s">
        <v>1299</v>
      </c>
      <c r="E334" s="11" t="s">
        <v>1237</v>
      </c>
      <c r="F334" s="11"/>
      <c r="G334" s="11"/>
      <c r="H334" s="12"/>
      <c r="I334" s="12"/>
      <c r="J334" s="13" t="s">
        <v>1818</v>
      </c>
      <c r="K334" s="14" t="s">
        <v>1819</v>
      </c>
      <c r="L334" s="14" t="s">
        <v>317</v>
      </c>
      <c r="M334" s="15" t="s">
        <v>1850</v>
      </c>
      <c r="N334" s="16" t="s">
        <v>1860</v>
      </c>
      <c r="O334" s="16" t="s">
        <v>1852</v>
      </c>
      <c r="P334" s="11" t="s">
        <v>1816</v>
      </c>
      <c r="Q334" s="12"/>
    </row>
    <row r="335" spans="1:17" x14ac:dyDescent="0.25">
      <c r="A335" s="10">
        <v>331</v>
      </c>
      <c r="B335" s="11" t="s">
        <v>489</v>
      </c>
      <c r="C335" s="12"/>
      <c r="D335" s="11" t="s">
        <v>1452</v>
      </c>
      <c r="E335" s="11" t="s">
        <v>51</v>
      </c>
      <c r="F335" s="11"/>
      <c r="G335" s="11"/>
      <c r="H335" s="12"/>
      <c r="I335" s="12"/>
      <c r="J335" s="13" t="s">
        <v>1818</v>
      </c>
      <c r="K335" s="14" t="s">
        <v>1819</v>
      </c>
      <c r="L335" s="14" t="s">
        <v>317</v>
      </c>
      <c r="M335" s="15" t="s">
        <v>1850</v>
      </c>
      <c r="N335" s="16" t="s">
        <v>1860</v>
      </c>
      <c r="O335" s="16" t="s">
        <v>1852</v>
      </c>
      <c r="P335" s="11" t="s">
        <v>1816</v>
      </c>
      <c r="Q335" s="12"/>
    </row>
    <row r="336" spans="1:17" x14ac:dyDescent="0.25">
      <c r="A336" s="10">
        <v>332</v>
      </c>
      <c r="B336" s="11" t="s">
        <v>327</v>
      </c>
      <c r="C336" s="12"/>
      <c r="D336" s="11" t="s">
        <v>1298</v>
      </c>
      <c r="E336" s="11" t="s">
        <v>51</v>
      </c>
      <c r="F336" s="11"/>
      <c r="G336" s="11"/>
      <c r="H336" s="12"/>
      <c r="I336" s="12"/>
      <c r="J336" s="13" t="s">
        <v>1818</v>
      </c>
      <c r="K336" s="14" t="s">
        <v>1819</v>
      </c>
      <c r="L336" s="14" t="s">
        <v>317</v>
      </c>
      <c r="M336" s="15" t="s">
        <v>1850</v>
      </c>
      <c r="N336" s="16" t="s">
        <v>1860</v>
      </c>
      <c r="O336" s="16" t="s">
        <v>1852</v>
      </c>
      <c r="P336" s="11" t="s">
        <v>1816</v>
      </c>
      <c r="Q336" s="12"/>
    </row>
    <row r="337" spans="1:17" x14ac:dyDescent="0.25">
      <c r="A337" s="10">
        <v>333</v>
      </c>
      <c r="B337" s="11" t="s">
        <v>978</v>
      </c>
      <c r="C337" s="12"/>
      <c r="D337" s="11" t="s">
        <v>1336</v>
      </c>
      <c r="E337" s="11" t="s">
        <v>51</v>
      </c>
      <c r="F337" s="11"/>
      <c r="G337" s="11"/>
      <c r="H337" s="12"/>
      <c r="I337" s="12"/>
      <c r="J337" s="13" t="s">
        <v>1818</v>
      </c>
      <c r="K337" s="14" t="s">
        <v>1819</v>
      </c>
      <c r="L337" s="14" t="s">
        <v>317</v>
      </c>
      <c r="M337" s="15" t="s">
        <v>1850</v>
      </c>
      <c r="N337" s="16" t="s">
        <v>1861</v>
      </c>
      <c r="O337" s="16" t="s">
        <v>1852</v>
      </c>
      <c r="P337" s="11" t="s">
        <v>1816</v>
      </c>
      <c r="Q337" s="12"/>
    </row>
    <row r="338" spans="1:17" x14ac:dyDescent="0.25">
      <c r="A338" s="10">
        <v>334</v>
      </c>
      <c r="B338" s="11" t="s">
        <v>829</v>
      </c>
      <c r="C338" s="12"/>
      <c r="D338" s="11" t="s">
        <v>1660</v>
      </c>
      <c r="E338" s="11" t="s">
        <v>51</v>
      </c>
      <c r="F338" s="11"/>
      <c r="G338" s="11"/>
      <c r="H338" s="12"/>
      <c r="I338" s="12"/>
      <c r="J338" s="13" t="s">
        <v>1818</v>
      </c>
      <c r="K338" s="14" t="s">
        <v>1819</v>
      </c>
      <c r="L338" s="14" t="s">
        <v>317</v>
      </c>
      <c r="M338" s="15" t="s">
        <v>1850</v>
      </c>
      <c r="N338" s="16" t="s">
        <v>1861</v>
      </c>
      <c r="O338" s="16" t="s">
        <v>1852</v>
      </c>
      <c r="P338" s="11" t="s">
        <v>1816</v>
      </c>
      <c r="Q338" s="12"/>
    </row>
    <row r="339" spans="1:17" x14ac:dyDescent="0.25">
      <c r="A339" s="10">
        <v>335</v>
      </c>
      <c r="B339" s="11" t="s">
        <v>498</v>
      </c>
      <c r="C339" s="12"/>
      <c r="D339" s="11" t="s">
        <v>1348</v>
      </c>
      <c r="E339" s="11" t="s">
        <v>51</v>
      </c>
      <c r="F339" s="11"/>
      <c r="G339" s="11"/>
      <c r="H339" s="12"/>
      <c r="I339" s="12"/>
      <c r="J339" s="13" t="s">
        <v>1818</v>
      </c>
      <c r="K339" s="14" t="s">
        <v>1819</v>
      </c>
      <c r="L339" s="14" t="s">
        <v>317</v>
      </c>
      <c r="M339" s="15" t="s">
        <v>1850</v>
      </c>
      <c r="N339" s="16" t="s">
        <v>1861</v>
      </c>
      <c r="O339" s="16" t="s">
        <v>1852</v>
      </c>
      <c r="P339" s="11" t="s">
        <v>1816</v>
      </c>
      <c r="Q339" s="12"/>
    </row>
    <row r="340" spans="1:17" x14ac:dyDescent="0.25">
      <c r="A340" s="10">
        <v>336</v>
      </c>
      <c r="B340" s="11" t="s">
        <v>695</v>
      </c>
      <c r="C340" s="12"/>
      <c r="D340" s="11" t="s">
        <v>1348</v>
      </c>
      <c r="E340" s="11" t="s">
        <v>51</v>
      </c>
      <c r="F340" s="11"/>
      <c r="G340" s="11"/>
      <c r="H340" s="12"/>
      <c r="I340" s="12"/>
      <c r="J340" s="13" t="s">
        <v>1818</v>
      </c>
      <c r="K340" s="14" t="s">
        <v>1819</v>
      </c>
      <c r="L340" s="14" t="s">
        <v>315</v>
      </c>
      <c r="M340" s="15" t="s">
        <v>1850</v>
      </c>
      <c r="N340" s="16" t="s">
        <v>1861</v>
      </c>
      <c r="O340" s="16" t="s">
        <v>1852</v>
      </c>
      <c r="P340" s="11" t="s">
        <v>1816</v>
      </c>
      <c r="Q340" s="12"/>
    </row>
    <row r="341" spans="1:17" x14ac:dyDescent="0.25">
      <c r="A341" s="10">
        <v>337</v>
      </c>
      <c r="B341" s="11" t="s">
        <v>643</v>
      </c>
      <c r="C341" s="12"/>
      <c r="D341" s="11" t="s">
        <v>1553</v>
      </c>
      <c r="E341" s="11" t="s">
        <v>1232</v>
      </c>
      <c r="F341" s="11"/>
      <c r="G341" s="11"/>
      <c r="H341" s="12"/>
      <c r="I341" s="12"/>
      <c r="J341" s="13" t="s">
        <v>1818</v>
      </c>
      <c r="K341" s="14" t="s">
        <v>1819</v>
      </c>
      <c r="L341" s="14" t="s">
        <v>315</v>
      </c>
      <c r="M341" s="15" t="s">
        <v>1850</v>
      </c>
      <c r="N341" s="16" t="s">
        <v>1861</v>
      </c>
      <c r="O341" s="16" t="s">
        <v>1852</v>
      </c>
      <c r="P341" s="11" t="s">
        <v>1816</v>
      </c>
      <c r="Q341" s="12"/>
    </row>
    <row r="342" spans="1:17" x14ac:dyDescent="0.25">
      <c r="A342" s="10">
        <v>338</v>
      </c>
      <c r="B342" s="11" t="s">
        <v>612</v>
      </c>
      <c r="C342" s="12"/>
      <c r="D342" s="11" t="s">
        <v>1505</v>
      </c>
      <c r="E342" s="11" t="s">
        <v>1232</v>
      </c>
      <c r="F342" s="11"/>
      <c r="G342" s="11"/>
      <c r="H342" s="12"/>
      <c r="I342" s="12"/>
      <c r="J342" s="13" t="s">
        <v>1818</v>
      </c>
      <c r="K342" s="14" t="s">
        <v>1819</v>
      </c>
      <c r="L342" s="14" t="s">
        <v>315</v>
      </c>
      <c r="M342" s="15" t="s">
        <v>1850</v>
      </c>
      <c r="N342" s="16" t="s">
        <v>1861</v>
      </c>
      <c r="O342" s="16" t="s">
        <v>1852</v>
      </c>
      <c r="P342" s="11" t="s">
        <v>1816</v>
      </c>
      <c r="Q342" s="12"/>
    </row>
    <row r="343" spans="1:17" x14ac:dyDescent="0.25">
      <c r="A343" s="10">
        <v>339</v>
      </c>
      <c r="B343" s="11" t="s">
        <v>715</v>
      </c>
      <c r="C343" s="12"/>
      <c r="D343" s="11" t="s">
        <v>1598</v>
      </c>
      <c r="E343" s="11" t="s">
        <v>1232</v>
      </c>
      <c r="F343" s="11"/>
      <c r="G343" s="11"/>
      <c r="H343" s="12"/>
      <c r="I343" s="12"/>
      <c r="J343" s="13" t="s">
        <v>1818</v>
      </c>
      <c r="K343" s="14" t="s">
        <v>1819</v>
      </c>
      <c r="L343" s="14" t="s">
        <v>315</v>
      </c>
      <c r="M343" s="15" t="s">
        <v>1850</v>
      </c>
      <c r="N343" s="16" t="s">
        <v>1861</v>
      </c>
      <c r="O343" s="16" t="s">
        <v>1852</v>
      </c>
      <c r="P343" s="11" t="s">
        <v>1816</v>
      </c>
      <c r="Q343" s="12"/>
    </row>
    <row r="344" spans="1:17" x14ac:dyDescent="0.25">
      <c r="A344" s="10">
        <v>340</v>
      </c>
      <c r="B344" s="11" t="s">
        <v>338</v>
      </c>
      <c r="C344" s="12"/>
      <c r="D344" s="11" t="s">
        <v>1309</v>
      </c>
      <c r="E344" s="11" t="s">
        <v>1199</v>
      </c>
      <c r="F344" s="11"/>
      <c r="G344" s="11"/>
      <c r="H344" s="12"/>
      <c r="I344" s="12"/>
      <c r="J344" s="13" t="s">
        <v>1818</v>
      </c>
      <c r="K344" s="14" t="s">
        <v>1819</v>
      </c>
      <c r="L344" s="14" t="s">
        <v>315</v>
      </c>
      <c r="M344" s="15" t="s">
        <v>1850</v>
      </c>
      <c r="N344" s="16" t="s">
        <v>1861</v>
      </c>
      <c r="O344" s="16" t="s">
        <v>1852</v>
      </c>
      <c r="P344" s="11" t="s">
        <v>1816</v>
      </c>
      <c r="Q344" s="12"/>
    </row>
    <row r="345" spans="1:17" x14ac:dyDescent="0.25">
      <c r="A345" s="10">
        <v>341</v>
      </c>
      <c r="B345" s="11" t="s">
        <v>714</v>
      </c>
      <c r="C345" s="12"/>
      <c r="D345" s="11" t="s">
        <v>1597</v>
      </c>
      <c r="E345" s="11" t="s">
        <v>1199</v>
      </c>
      <c r="F345" s="11"/>
      <c r="G345" s="11"/>
      <c r="H345" s="12"/>
      <c r="I345" s="12"/>
      <c r="J345" s="13" t="s">
        <v>1818</v>
      </c>
      <c r="K345" s="14" t="s">
        <v>1819</v>
      </c>
      <c r="L345" s="14" t="s">
        <v>315</v>
      </c>
      <c r="M345" s="15" t="s">
        <v>1850</v>
      </c>
      <c r="N345" s="16" t="s">
        <v>1861</v>
      </c>
      <c r="O345" s="16" t="s">
        <v>1852</v>
      </c>
      <c r="P345" s="11" t="s">
        <v>1816</v>
      </c>
      <c r="Q345" s="12"/>
    </row>
    <row r="346" spans="1:17" x14ac:dyDescent="0.25">
      <c r="A346" s="10">
        <v>342</v>
      </c>
      <c r="B346" s="11" t="s">
        <v>1195</v>
      </c>
      <c r="C346" s="12"/>
      <c r="D346" s="11" t="s">
        <v>1815</v>
      </c>
      <c r="E346" s="11" t="s">
        <v>1292</v>
      </c>
      <c r="F346" s="11"/>
      <c r="G346" s="11"/>
      <c r="H346" s="12"/>
      <c r="I346" s="12"/>
      <c r="J346" s="13" t="s">
        <v>1818</v>
      </c>
      <c r="K346" s="14" t="s">
        <v>1819</v>
      </c>
      <c r="L346" s="14" t="s">
        <v>315</v>
      </c>
      <c r="M346" s="15" t="s">
        <v>1850</v>
      </c>
      <c r="N346" s="16" t="s">
        <v>1861</v>
      </c>
      <c r="O346" s="16" t="s">
        <v>1852</v>
      </c>
      <c r="P346" s="11" t="s">
        <v>1816</v>
      </c>
      <c r="Q346" s="12"/>
    </row>
    <row r="347" spans="1:17" x14ac:dyDescent="0.25">
      <c r="A347" s="10">
        <v>343</v>
      </c>
      <c r="B347" s="11" t="s">
        <v>185</v>
      </c>
      <c r="C347" s="12"/>
      <c r="D347" s="11" t="s">
        <v>1616</v>
      </c>
      <c r="E347" s="11" t="s">
        <v>211</v>
      </c>
      <c r="F347" s="11"/>
      <c r="G347" s="11"/>
      <c r="H347" s="12"/>
      <c r="I347" s="12"/>
      <c r="J347" s="13" t="s">
        <v>1818</v>
      </c>
      <c r="K347" s="14" t="s">
        <v>1819</v>
      </c>
      <c r="L347" s="14" t="s">
        <v>315</v>
      </c>
      <c r="M347" s="15" t="s">
        <v>1850</v>
      </c>
      <c r="N347" s="16" t="s">
        <v>1861</v>
      </c>
      <c r="O347" s="16" t="s">
        <v>1852</v>
      </c>
      <c r="P347" s="11" t="s">
        <v>1816</v>
      </c>
      <c r="Q347" s="12"/>
    </row>
    <row r="348" spans="1:17" x14ac:dyDescent="0.25">
      <c r="A348" s="10">
        <v>344</v>
      </c>
      <c r="B348" s="11" t="s">
        <v>557</v>
      </c>
      <c r="C348" s="12"/>
      <c r="D348" s="11" t="s">
        <v>1507</v>
      </c>
      <c r="E348" s="11" t="s">
        <v>211</v>
      </c>
      <c r="F348" s="11"/>
      <c r="G348" s="11"/>
      <c r="H348" s="12"/>
      <c r="I348" s="12"/>
      <c r="J348" s="13" t="s">
        <v>1818</v>
      </c>
      <c r="K348" s="14" t="s">
        <v>1819</v>
      </c>
      <c r="L348" s="14" t="s">
        <v>315</v>
      </c>
      <c r="M348" s="15" t="s">
        <v>1850</v>
      </c>
      <c r="N348" s="16" t="s">
        <v>1861</v>
      </c>
      <c r="O348" s="16" t="s">
        <v>1852</v>
      </c>
      <c r="P348" s="11" t="s">
        <v>1816</v>
      </c>
      <c r="Q348" s="12"/>
    </row>
    <row r="349" spans="1:17" x14ac:dyDescent="0.25">
      <c r="A349" s="10">
        <v>345</v>
      </c>
      <c r="B349" s="11" t="s">
        <v>12</v>
      </c>
      <c r="C349" s="12"/>
      <c r="D349" s="11" t="s">
        <v>1609</v>
      </c>
      <c r="E349" s="11" t="s">
        <v>211</v>
      </c>
      <c r="F349" s="11"/>
      <c r="G349" s="11"/>
      <c r="H349" s="12"/>
      <c r="I349" s="12"/>
      <c r="J349" s="13" t="s">
        <v>1818</v>
      </c>
      <c r="K349" s="14" t="s">
        <v>1819</v>
      </c>
      <c r="L349" s="14" t="s">
        <v>315</v>
      </c>
      <c r="M349" s="15" t="s">
        <v>1850</v>
      </c>
      <c r="N349" s="16" t="s">
        <v>1861</v>
      </c>
      <c r="O349" s="16" t="s">
        <v>1852</v>
      </c>
      <c r="P349" s="11" t="s">
        <v>1816</v>
      </c>
      <c r="Q349" s="12"/>
    </row>
    <row r="350" spans="1:17" x14ac:dyDescent="0.25">
      <c r="A350" s="10">
        <v>346</v>
      </c>
      <c r="B350" s="11" t="s">
        <v>1031</v>
      </c>
      <c r="C350" s="12"/>
      <c r="D350" s="11" t="s">
        <v>1754</v>
      </c>
      <c r="E350" s="11" t="s">
        <v>211</v>
      </c>
      <c r="F350" s="11"/>
      <c r="G350" s="11"/>
      <c r="H350" s="12"/>
      <c r="I350" s="12"/>
      <c r="J350" s="13" t="s">
        <v>1818</v>
      </c>
      <c r="K350" s="14" t="s">
        <v>1819</v>
      </c>
      <c r="L350" s="14" t="s">
        <v>315</v>
      </c>
      <c r="M350" s="15" t="s">
        <v>1850</v>
      </c>
      <c r="N350" s="16" t="s">
        <v>1861</v>
      </c>
      <c r="O350" s="16" t="s">
        <v>1852</v>
      </c>
      <c r="P350" s="11" t="s">
        <v>1816</v>
      </c>
      <c r="Q350" s="12"/>
    </row>
    <row r="351" spans="1:17" x14ac:dyDescent="0.25">
      <c r="A351" s="10">
        <v>347</v>
      </c>
      <c r="B351" s="11" t="s">
        <v>1075</v>
      </c>
      <c r="C351" s="12"/>
      <c r="D351" s="11" t="s">
        <v>1336</v>
      </c>
      <c r="E351" s="11" t="s">
        <v>211</v>
      </c>
      <c r="F351" s="11"/>
      <c r="G351" s="11"/>
      <c r="H351" s="12"/>
      <c r="I351" s="12"/>
      <c r="J351" s="13" t="s">
        <v>1818</v>
      </c>
      <c r="K351" s="14" t="s">
        <v>1819</v>
      </c>
      <c r="L351" s="14" t="s">
        <v>315</v>
      </c>
      <c r="M351" s="15" t="s">
        <v>1850</v>
      </c>
      <c r="N351" s="16" t="s">
        <v>1861</v>
      </c>
      <c r="O351" s="16" t="s">
        <v>1852</v>
      </c>
      <c r="P351" s="11" t="s">
        <v>1816</v>
      </c>
      <c r="Q351" s="12"/>
    </row>
    <row r="352" spans="1:17" x14ac:dyDescent="0.25">
      <c r="A352" s="10">
        <v>348</v>
      </c>
      <c r="B352" s="11" t="s">
        <v>97</v>
      </c>
      <c r="C352" s="12"/>
      <c r="D352" s="11" t="s">
        <v>1424</v>
      </c>
      <c r="E352" s="11" t="s">
        <v>211</v>
      </c>
      <c r="F352" s="11"/>
      <c r="G352" s="11"/>
      <c r="H352" s="12"/>
      <c r="I352" s="12"/>
      <c r="J352" s="13" t="s">
        <v>1818</v>
      </c>
      <c r="K352" s="14" t="s">
        <v>1819</v>
      </c>
      <c r="L352" s="14" t="s">
        <v>315</v>
      </c>
      <c r="M352" s="15" t="s">
        <v>1850</v>
      </c>
      <c r="N352" s="16" t="s">
        <v>1861</v>
      </c>
      <c r="O352" s="16" t="s">
        <v>1852</v>
      </c>
      <c r="P352" s="11" t="s">
        <v>1816</v>
      </c>
      <c r="Q352" s="12"/>
    </row>
    <row r="353" spans="1:17" x14ac:dyDescent="0.25">
      <c r="A353" s="10">
        <v>349</v>
      </c>
      <c r="B353" s="11" t="s">
        <v>637</v>
      </c>
      <c r="C353" s="12"/>
      <c r="D353" s="11" t="s">
        <v>1402</v>
      </c>
      <c r="E353" s="11" t="s">
        <v>211</v>
      </c>
      <c r="F353" s="11"/>
      <c r="G353" s="11"/>
      <c r="H353" s="12"/>
      <c r="I353" s="12" t="s">
        <v>1882</v>
      </c>
      <c r="J353" s="13" t="s">
        <v>1818</v>
      </c>
      <c r="K353" s="14" t="s">
        <v>1819</v>
      </c>
      <c r="L353" s="14" t="s">
        <v>315</v>
      </c>
      <c r="M353" s="15" t="s">
        <v>1850</v>
      </c>
      <c r="N353" s="16" t="s">
        <v>1861</v>
      </c>
      <c r="O353" s="16" t="s">
        <v>1852</v>
      </c>
      <c r="P353" s="11" t="s">
        <v>1816</v>
      </c>
      <c r="Q353" s="12"/>
    </row>
    <row r="354" spans="1:17" x14ac:dyDescent="0.25">
      <c r="A354" s="10">
        <v>350</v>
      </c>
      <c r="B354" s="11" t="s">
        <v>1038</v>
      </c>
      <c r="C354" s="12"/>
      <c r="D354" s="11" t="s">
        <v>1348</v>
      </c>
      <c r="E354" s="11" t="s">
        <v>211</v>
      </c>
      <c r="F354" s="11"/>
      <c r="G354" s="11"/>
      <c r="H354" s="12"/>
      <c r="I354" s="12"/>
      <c r="J354" s="13" t="s">
        <v>1818</v>
      </c>
      <c r="K354" s="14" t="s">
        <v>1819</v>
      </c>
      <c r="L354" s="14" t="s">
        <v>315</v>
      </c>
      <c r="M354" s="15" t="s">
        <v>1850</v>
      </c>
      <c r="N354" s="16" t="s">
        <v>1861</v>
      </c>
      <c r="O354" s="16" t="s">
        <v>1852</v>
      </c>
      <c r="P354" s="11" t="s">
        <v>1816</v>
      </c>
      <c r="Q354" s="12"/>
    </row>
    <row r="355" spans="1:17" x14ac:dyDescent="0.25">
      <c r="A355" s="10">
        <v>351</v>
      </c>
      <c r="B355" s="11" t="s">
        <v>1020</v>
      </c>
      <c r="C355" s="12"/>
      <c r="D355" s="11" t="s">
        <v>1299</v>
      </c>
      <c r="E355" s="11" t="s">
        <v>211</v>
      </c>
      <c r="F355" s="11"/>
      <c r="G355" s="11"/>
      <c r="H355" s="12"/>
      <c r="I355" s="12"/>
      <c r="J355" s="13" t="s">
        <v>1818</v>
      </c>
      <c r="K355" s="14" t="s">
        <v>1819</v>
      </c>
      <c r="L355" s="14" t="s">
        <v>315</v>
      </c>
      <c r="M355" s="15" t="s">
        <v>1850</v>
      </c>
      <c r="N355" s="16" t="s">
        <v>1861</v>
      </c>
      <c r="O355" s="16" t="s">
        <v>1852</v>
      </c>
      <c r="P355" s="11" t="s">
        <v>1816</v>
      </c>
      <c r="Q355" s="12"/>
    </row>
    <row r="356" spans="1:17" x14ac:dyDescent="0.25">
      <c r="A356" s="10">
        <v>352</v>
      </c>
      <c r="B356" s="11" t="s">
        <v>145</v>
      </c>
      <c r="C356" s="12"/>
      <c r="D356" s="11" t="s">
        <v>1299</v>
      </c>
      <c r="E356" s="11" t="s">
        <v>211</v>
      </c>
      <c r="F356" s="11"/>
      <c r="G356" s="11"/>
      <c r="H356" s="12"/>
      <c r="I356" s="12"/>
      <c r="J356" s="13" t="s">
        <v>1818</v>
      </c>
      <c r="K356" s="14" t="s">
        <v>1819</v>
      </c>
      <c r="L356" s="14" t="s">
        <v>315</v>
      </c>
      <c r="M356" s="15" t="s">
        <v>1850</v>
      </c>
      <c r="N356" s="16" t="s">
        <v>1861</v>
      </c>
      <c r="O356" s="16" t="s">
        <v>1852</v>
      </c>
      <c r="P356" s="11" t="s">
        <v>1816</v>
      </c>
      <c r="Q356" s="12"/>
    </row>
    <row r="357" spans="1:17" x14ac:dyDescent="0.25">
      <c r="A357" s="10">
        <v>353</v>
      </c>
      <c r="B357" s="11" t="s">
        <v>971</v>
      </c>
      <c r="C357" s="12"/>
      <c r="D357" s="11" t="s">
        <v>1419</v>
      </c>
      <c r="E357" s="11" t="s">
        <v>211</v>
      </c>
      <c r="F357" s="11"/>
      <c r="G357" s="11"/>
      <c r="H357" s="12"/>
      <c r="I357" s="12"/>
      <c r="J357" s="13" t="s">
        <v>1818</v>
      </c>
      <c r="K357" s="14" t="s">
        <v>1819</v>
      </c>
      <c r="L357" s="14" t="s">
        <v>315</v>
      </c>
      <c r="M357" s="15" t="s">
        <v>1850</v>
      </c>
      <c r="N357" s="16" t="s">
        <v>1861</v>
      </c>
      <c r="O357" s="16" t="s">
        <v>1852</v>
      </c>
      <c r="P357" s="11" t="s">
        <v>1816</v>
      </c>
      <c r="Q357" s="12"/>
    </row>
    <row r="358" spans="1:17" x14ac:dyDescent="0.25">
      <c r="A358" s="10">
        <v>354</v>
      </c>
      <c r="B358" s="11" t="s">
        <v>449</v>
      </c>
      <c r="C358" s="12"/>
      <c r="D358" s="11" t="s">
        <v>1421</v>
      </c>
      <c r="E358" s="11" t="s">
        <v>211</v>
      </c>
      <c r="F358" s="11"/>
      <c r="G358" s="11"/>
      <c r="H358" s="12"/>
      <c r="I358" s="12"/>
      <c r="J358" s="13" t="s">
        <v>1818</v>
      </c>
      <c r="K358" s="14" t="s">
        <v>1819</v>
      </c>
      <c r="L358" s="14" t="s">
        <v>315</v>
      </c>
      <c r="M358" s="15" t="s">
        <v>1850</v>
      </c>
      <c r="N358" s="16" t="s">
        <v>1861</v>
      </c>
      <c r="O358" s="16" t="s">
        <v>1852</v>
      </c>
      <c r="P358" s="11" t="s">
        <v>1816</v>
      </c>
      <c r="Q358" s="12"/>
    </row>
    <row r="359" spans="1:17" x14ac:dyDescent="0.25">
      <c r="A359" s="10">
        <v>355</v>
      </c>
      <c r="B359" s="11" t="s">
        <v>996</v>
      </c>
      <c r="C359" s="12"/>
      <c r="D359" s="11" t="s">
        <v>1331</v>
      </c>
      <c r="E359" s="11" t="s">
        <v>211</v>
      </c>
      <c r="F359" s="11"/>
      <c r="G359" s="11"/>
      <c r="H359" s="12"/>
      <c r="I359" s="12"/>
      <c r="J359" s="13" t="s">
        <v>1818</v>
      </c>
      <c r="K359" s="14" t="s">
        <v>1819</v>
      </c>
      <c r="L359" s="14" t="s">
        <v>315</v>
      </c>
      <c r="M359" s="15" t="s">
        <v>1850</v>
      </c>
      <c r="N359" s="16" t="s">
        <v>1861</v>
      </c>
      <c r="O359" s="16" t="s">
        <v>1852</v>
      </c>
      <c r="P359" s="11" t="s">
        <v>1816</v>
      </c>
      <c r="Q359" s="12"/>
    </row>
    <row r="360" spans="1:17" x14ac:dyDescent="0.25">
      <c r="A360" s="10">
        <v>356</v>
      </c>
      <c r="B360" s="11" t="s">
        <v>1082</v>
      </c>
      <c r="C360" s="12"/>
      <c r="D360" s="11" t="s">
        <v>1557</v>
      </c>
      <c r="E360" s="11" t="s">
        <v>211</v>
      </c>
      <c r="F360" s="11"/>
      <c r="G360" s="11"/>
      <c r="H360" s="12"/>
      <c r="I360" s="12"/>
      <c r="J360" s="13" t="s">
        <v>1818</v>
      </c>
      <c r="K360" s="14" t="s">
        <v>1819</v>
      </c>
      <c r="L360" s="14" t="s">
        <v>315</v>
      </c>
      <c r="M360" s="15" t="s">
        <v>1850</v>
      </c>
      <c r="N360" s="16" t="s">
        <v>1861</v>
      </c>
      <c r="O360" s="16" t="s">
        <v>1852</v>
      </c>
      <c r="P360" s="11" t="s">
        <v>1816</v>
      </c>
      <c r="Q360" s="12"/>
    </row>
    <row r="361" spans="1:17" x14ac:dyDescent="0.25">
      <c r="A361" s="10">
        <v>357</v>
      </c>
      <c r="B361" s="11" t="s">
        <v>406</v>
      </c>
      <c r="C361" s="12"/>
      <c r="D361" s="11" t="s">
        <v>1299</v>
      </c>
      <c r="E361" s="11" t="s">
        <v>1209</v>
      </c>
      <c r="F361" s="11"/>
      <c r="G361" s="11"/>
      <c r="H361" s="12"/>
      <c r="I361" s="12"/>
      <c r="J361" s="13" t="s">
        <v>1818</v>
      </c>
      <c r="K361" s="14" t="s">
        <v>1819</v>
      </c>
      <c r="L361" s="14" t="s">
        <v>315</v>
      </c>
      <c r="M361" s="15" t="s">
        <v>1850</v>
      </c>
      <c r="N361" s="16" t="s">
        <v>1861</v>
      </c>
      <c r="O361" s="16" t="s">
        <v>1852</v>
      </c>
      <c r="P361" s="11" t="s">
        <v>1816</v>
      </c>
      <c r="Q361" s="12"/>
    </row>
    <row r="362" spans="1:17" x14ac:dyDescent="0.25">
      <c r="A362" s="10">
        <v>358</v>
      </c>
      <c r="B362" s="11" t="s">
        <v>747</v>
      </c>
      <c r="C362" s="12"/>
      <c r="D362" s="11" t="s">
        <v>1560</v>
      </c>
      <c r="E362" s="11" t="s">
        <v>1246</v>
      </c>
      <c r="F362" s="11"/>
      <c r="G362" s="11"/>
      <c r="H362" s="12"/>
      <c r="I362" s="12"/>
      <c r="J362" s="13" t="s">
        <v>1818</v>
      </c>
      <c r="K362" s="14" t="s">
        <v>1819</v>
      </c>
      <c r="L362" s="14" t="s">
        <v>315</v>
      </c>
      <c r="M362" s="15" t="s">
        <v>1850</v>
      </c>
      <c r="N362" s="16" t="s">
        <v>1861</v>
      </c>
      <c r="O362" s="16" t="s">
        <v>1852</v>
      </c>
      <c r="P362" s="11" t="s">
        <v>1816</v>
      </c>
      <c r="Q362" s="12"/>
    </row>
    <row r="363" spans="1:17" x14ac:dyDescent="0.25">
      <c r="A363" s="10">
        <v>359</v>
      </c>
      <c r="B363" s="11" t="s">
        <v>1155</v>
      </c>
      <c r="C363" s="12"/>
      <c r="D363" s="11" t="s">
        <v>1551</v>
      </c>
      <c r="E363" s="11" t="s">
        <v>1234</v>
      </c>
      <c r="F363" s="11"/>
      <c r="G363" s="11"/>
      <c r="H363" s="12"/>
      <c r="I363" s="12"/>
      <c r="J363" s="13" t="s">
        <v>1818</v>
      </c>
      <c r="K363" s="14" t="s">
        <v>1819</v>
      </c>
      <c r="L363" s="14" t="s">
        <v>315</v>
      </c>
      <c r="M363" s="15" t="s">
        <v>1850</v>
      </c>
      <c r="N363" s="16" t="s">
        <v>1861</v>
      </c>
      <c r="O363" s="16" t="s">
        <v>1852</v>
      </c>
      <c r="P363" s="11" t="s">
        <v>1816</v>
      </c>
      <c r="Q363" s="12"/>
    </row>
    <row r="364" spans="1:17" x14ac:dyDescent="0.25">
      <c r="A364" s="10">
        <v>360</v>
      </c>
      <c r="B364" s="11" t="s">
        <v>1063</v>
      </c>
      <c r="C364" s="12"/>
      <c r="D364" s="11" t="s">
        <v>1765</v>
      </c>
      <c r="E364" s="11" t="s">
        <v>1234</v>
      </c>
      <c r="F364" s="11"/>
      <c r="G364" s="11"/>
      <c r="H364" s="12"/>
      <c r="I364" s="12"/>
      <c r="J364" s="13" t="s">
        <v>1818</v>
      </c>
      <c r="K364" s="14" t="s">
        <v>1819</v>
      </c>
      <c r="L364" s="14" t="s">
        <v>315</v>
      </c>
      <c r="M364" s="15" t="s">
        <v>1850</v>
      </c>
      <c r="N364" s="16" t="s">
        <v>1861</v>
      </c>
      <c r="O364" s="16" t="s">
        <v>1852</v>
      </c>
      <c r="P364" s="11" t="s">
        <v>1816</v>
      </c>
      <c r="Q364" s="12"/>
    </row>
    <row r="365" spans="1:17" x14ac:dyDescent="0.25">
      <c r="A365" s="10">
        <v>361</v>
      </c>
      <c r="B365" s="11" t="s">
        <v>629</v>
      </c>
      <c r="C365" s="12"/>
      <c r="D365" s="11" t="s">
        <v>1544</v>
      </c>
      <c r="E365" s="11" t="s">
        <v>1234</v>
      </c>
      <c r="F365" s="11"/>
      <c r="G365" s="11"/>
      <c r="H365" s="12"/>
      <c r="I365" s="12"/>
      <c r="J365" s="13" t="s">
        <v>1818</v>
      </c>
      <c r="K365" s="14" t="s">
        <v>1819</v>
      </c>
      <c r="L365" s="14" t="s">
        <v>315</v>
      </c>
      <c r="M365" s="15" t="s">
        <v>1850</v>
      </c>
      <c r="N365" s="16" t="s">
        <v>1861</v>
      </c>
      <c r="O365" s="16" t="s">
        <v>1852</v>
      </c>
      <c r="P365" s="11" t="s">
        <v>1816</v>
      </c>
      <c r="Q365" s="12"/>
    </row>
    <row r="366" spans="1:17" x14ac:dyDescent="0.25">
      <c r="A366" s="10">
        <v>362</v>
      </c>
      <c r="B366" s="11" t="s">
        <v>741</v>
      </c>
      <c r="C366" s="12"/>
      <c r="D366" s="11" t="s">
        <v>1611</v>
      </c>
      <c r="E366" s="11" t="s">
        <v>255</v>
      </c>
      <c r="F366" s="11"/>
      <c r="G366" s="11"/>
      <c r="H366" s="12"/>
      <c r="I366" s="12"/>
      <c r="J366" s="13" t="s">
        <v>1818</v>
      </c>
      <c r="K366" s="14" t="s">
        <v>1819</v>
      </c>
      <c r="L366" s="14" t="s">
        <v>315</v>
      </c>
      <c r="M366" s="15" t="s">
        <v>1850</v>
      </c>
      <c r="N366" s="16" t="s">
        <v>1861</v>
      </c>
      <c r="O366" s="16" t="s">
        <v>1852</v>
      </c>
      <c r="P366" s="11" t="s">
        <v>1816</v>
      </c>
      <c r="Q366" s="12"/>
    </row>
    <row r="367" spans="1:17" x14ac:dyDescent="0.25">
      <c r="A367" s="10">
        <v>363</v>
      </c>
      <c r="B367" s="11" t="s">
        <v>857</v>
      </c>
      <c r="C367" s="12"/>
      <c r="D367" s="11" t="s">
        <v>1468</v>
      </c>
      <c r="E367" s="11" t="s">
        <v>1264</v>
      </c>
      <c r="F367" s="11"/>
      <c r="G367" s="11"/>
      <c r="H367" s="12"/>
      <c r="I367" s="12"/>
      <c r="J367" s="13" t="s">
        <v>1818</v>
      </c>
      <c r="K367" s="14" t="s">
        <v>1819</v>
      </c>
      <c r="L367" s="14" t="s">
        <v>315</v>
      </c>
      <c r="M367" s="15" t="s">
        <v>1850</v>
      </c>
      <c r="N367" s="16" t="s">
        <v>1861</v>
      </c>
      <c r="O367" s="16" t="s">
        <v>1852</v>
      </c>
      <c r="P367" s="11" t="s">
        <v>1816</v>
      </c>
      <c r="Q367" s="12"/>
    </row>
    <row r="368" spans="1:17" x14ac:dyDescent="0.25">
      <c r="A368" s="10">
        <v>364</v>
      </c>
      <c r="B368" s="11" t="s">
        <v>1079</v>
      </c>
      <c r="C368" s="12"/>
      <c r="D368" s="11" t="s">
        <v>1769</v>
      </c>
      <c r="E368" s="11" t="s">
        <v>1281</v>
      </c>
      <c r="F368" s="11"/>
      <c r="G368" s="11"/>
      <c r="H368" s="12"/>
      <c r="I368" s="12"/>
      <c r="J368" s="13" t="s">
        <v>1818</v>
      </c>
      <c r="K368" s="14" t="s">
        <v>1819</v>
      </c>
      <c r="L368" s="14" t="s">
        <v>315</v>
      </c>
      <c r="M368" s="15" t="s">
        <v>1850</v>
      </c>
      <c r="N368" s="16" t="s">
        <v>1861</v>
      </c>
      <c r="O368" s="16" t="s">
        <v>1852</v>
      </c>
      <c r="P368" s="11" t="s">
        <v>1816</v>
      </c>
      <c r="Q368" s="12"/>
    </row>
    <row r="369" spans="1:17" x14ac:dyDescent="0.25">
      <c r="A369" s="10">
        <v>365</v>
      </c>
      <c r="B369" s="11" t="s">
        <v>703</v>
      </c>
      <c r="C369" s="12"/>
      <c r="D369" s="11" t="s">
        <v>1589</v>
      </c>
      <c r="E369" s="11" t="s">
        <v>1236</v>
      </c>
      <c r="F369" s="11"/>
      <c r="G369" s="11"/>
      <c r="H369" s="12"/>
      <c r="I369" s="12"/>
      <c r="J369" s="13" t="s">
        <v>1818</v>
      </c>
      <c r="K369" s="14" t="s">
        <v>1819</v>
      </c>
      <c r="L369" s="14" t="s">
        <v>315</v>
      </c>
      <c r="M369" s="15" t="s">
        <v>1850</v>
      </c>
      <c r="N369" s="16" t="s">
        <v>1861</v>
      </c>
      <c r="O369" s="16" t="s">
        <v>1852</v>
      </c>
      <c r="P369" s="11" t="s">
        <v>1816</v>
      </c>
      <c r="Q369" s="12"/>
    </row>
    <row r="370" spans="1:17" x14ac:dyDescent="0.25">
      <c r="A370" s="10">
        <v>366</v>
      </c>
      <c r="B370" s="11" t="s">
        <v>683</v>
      </c>
      <c r="C370" s="12"/>
      <c r="D370" s="11" t="s">
        <v>1578</v>
      </c>
      <c r="E370" s="11" t="s">
        <v>1236</v>
      </c>
      <c r="F370" s="11"/>
      <c r="G370" s="11"/>
      <c r="H370" s="12"/>
      <c r="I370" s="12"/>
      <c r="J370" s="13" t="s">
        <v>1818</v>
      </c>
      <c r="K370" s="14" t="s">
        <v>1819</v>
      </c>
      <c r="L370" s="14" t="s">
        <v>315</v>
      </c>
      <c r="M370" s="15" t="s">
        <v>1850</v>
      </c>
      <c r="N370" s="16" t="s">
        <v>1861</v>
      </c>
      <c r="O370" s="16" t="s">
        <v>1852</v>
      </c>
      <c r="P370" s="11" t="s">
        <v>1816</v>
      </c>
      <c r="Q370" s="12"/>
    </row>
    <row r="371" spans="1:17" x14ac:dyDescent="0.25">
      <c r="A371" s="10">
        <v>367</v>
      </c>
      <c r="B371" s="11" t="s">
        <v>642</v>
      </c>
      <c r="C371" s="12"/>
      <c r="D371" s="11" t="s">
        <v>1552</v>
      </c>
      <c r="E371" s="11" t="s">
        <v>1236</v>
      </c>
      <c r="F371" s="11"/>
      <c r="G371" s="11"/>
      <c r="H371" s="12"/>
      <c r="I371" s="12"/>
      <c r="J371" s="13" t="s">
        <v>1818</v>
      </c>
      <c r="K371" s="14" t="s">
        <v>1819</v>
      </c>
      <c r="L371" s="14" t="s">
        <v>315</v>
      </c>
      <c r="M371" s="15" t="s">
        <v>1850</v>
      </c>
      <c r="N371" s="16" t="s">
        <v>1861</v>
      </c>
      <c r="O371" s="16" t="s">
        <v>1852</v>
      </c>
      <c r="P371" s="11" t="s">
        <v>1816</v>
      </c>
      <c r="Q371" s="12"/>
    </row>
    <row r="372" spans="1:17" x14ac:dyDescent="0.25">
      <c r="A372" s="10">
        <v>368</v>
      </c>
      <c r="B372" s="11" t="s">
        <v>1080</v>
      </c>
      <c r="C372" s="12"/>
      <c r="D372" s="11" t="s">
        <v>1350</v>
      </c>
      <c r="E372" s="11" t="s">
        <v>1236</v>
      </c>
      <c r="F372" s="11"/>
      <c r="G372" s="11"/>
      <c r="H372" s="12"/>
      <c r="I372" s="12"/>
      <c r="J372" s="13" t="s">
        <v>1818</v>
      </c>
      <c r="K372" s="14" t="s">
        <v>1819</v>
      </c>
      <c r="L372" s="14" t="s">
        <v>315</v>
      </c>
      <c r="M372" s="15" t="s">
        <v>1850</v>
      </c>
      <c r="N372" s="16" t="s">
        <v>1861</v>
      </c>
      <c r="O372" s="16" t="s">
        <v>1852</v>
      </c>
      <c r="P372" s="11" t="s">
        <v>1816</v>
      </c>
      <c r="Q372" s="12"/>
    </row>
    <row r="373" spans="1:17" x14ac:dyDescent="0.25">
      <c r="A373" s="10">
        <v>369</v>
      </c>
      <c r="B373" s="11" t="s">
        <v>784</v>
      </c>
      <c r="C373" s="12"/>
      <c r="D373" s="11" t="s">
        <v>1636</v>
      </c>
      <c r="E373" s="11" t="s">
        <v>1236</v>
      </c>
      <c r="F373" s="11"/>
      <c r="G373" s="11"/>
      <c r="H373" s="12"/>
      <c r="I373" s="12"/>
      <c r="J373" s="13" t="s">
        <v>1818</v>
      </c>
      <c r="K373" s="14" t="s">
        <v>1819</v>
      </c>
      <c r="L373" s="14" t="s">
        <v>315</v>
      </c>
      <c r="M373" s="15" t="s">
        <v>1850</v>
      </c>
      <c r="N373" s="16" t="s">
        <v>1862</v>
      </c>
      <c r="O373" s="16" t="s">
        <v>1852</v>
      </c>
      <c r="P373" s="11" t="s">
        <v>1816</v>
      </c>
      <c r="Q373" s="12"/>
    </row>
    <row r="374" spans="1:17" x14ac:dyDescent="0.25">
      <c r="A374" s="10">
        <v>370</v>
      </c>
      <c r="B374" s="11" t="s">
        <v>390</v>
      </c>
      <c r="C374" s="12"/>
      <c r="D374" s="11" t="s">
        <v>1364</v>
      </c>
      <c r="E374" s="11" t="s">
        <v>235</v>
      </c>
      <c r="F374" s="11"/>
      <c r="G374" s="11"/>
      <c r="H374" s="12"/>
      <c r="I374" s="12"/>
      <c r="J374" s="13" t="s">
        <v>1818</v>
      </c>
      <c r="K374" s="14" t="s">
        <v>1819</v>
      </c>
      <c r="L374" s="14" t="s">
        <v>315</v>
      </c>
      <c r="M374" s="15" t="s">
        <v>1850</v>
      </c>
      <c r="N374" s="16" t="s">
        <v>1862</v>
      </c>
      <c r="O374" s="16" t="s">
        <v>1852</v>
      </c>
      <c r="P374" s="11" t="s">
        <v>1816</v>
      </c>
      <c r="Q374" s="12"/>
    </row>
    <row r="375" spans="1:17" x14ac:dyDescent="0.25">
      <c r="A375" s="10">
        <v>371</v>
      </c>
      <c r="B375" s="11" t="s">
        <v>343</v>
      </c>
      <c r="C375" s="12"/>
      <c r="D375" s="11" t="s">
        <v>1316</v>
      </c>
      <c r="E375" s="11" t="s">
        <v>235</v>
      </c>
      <c r="F375" s="11"/>
      <c r="G375" s="11"/>
      <c r="H375" s="12"/>
      <c r="I375" s="12"/>
      <c r="J375" s="13" t="s">
        <v>1818</v>
      </c>
      <c r="K375" s="14" t="s">
        <v>1819</v>
      </c>
      <c r="L375" s="14" t="s">
        <v>315</v>
      </c>
      <c r="M375" s="15" t="s">
        <v>1850</v>
      </c>
      <c r="N375" s="16" t="s">
        <v>1862</v>
      </c>
      <c r="O375" s="16" t="s">
        <v>1852</v>
      </c>
      <c r="P375" s="11" t="s">
        <v>1816</v>
      </c>
      <c r="Q375" s="12"/>
    </row>
    <row r="376" spans="1:17" x14ac:dyDescent="0.25">
      <c r="A376" s="10">
        <v>372</v>
      </c>
      <c r="B376" s="11" t="s">
        <v>673</v>
      </c>
      <c r="C376" s="12"/>
      <c r="D376" s="11" t="s">
        <v>1572</v>
      </c>
      <c r="E376" s="11" t="s">
        <v>235</v>
      </c>
      <c r="F376" s="11"/>
      <c r="G376" s="11"/>
      <c r="H376" s="12"/>
      <c r="I376" s="12"/>
      <c r="J376" s="13" t="s">
        <v>1818</v>
      </c>
      <c r="K376" s="14" t="s">
        <v>1819</v>
      </c>
      <c r="L376" s="14" t="s">
        <v>318</v>
      </c>
      <c r="M376" s="15" t="s">
        <v>1850</v>
      </c>
      <c r="N376" s="16" t="s">
        <v>1862</v>
      </c>
      <c r="O376" s="16" t="s">
        <v>1852</v>
      </c>
      <c r="P376" s="11" t="s">
        <v>1816</v>
      </c>
      <c r="Q376" s="12"/>
    </row>
    <row r="377" spans="1:17" x14ac:dyDescent="0.25">
      <c r="A377" s="10">
        <v>373</v>
      </c>
      <c r="B377" s="11" t="s">
        <v>529</v>
      </c>
      <c r="C377" s="12"/>
      <c r="D377" s="11" t="s">
        <v>1487</v>
      </c>
      <c r="E377" s="11" t="s">
        <v>235</v>
      </c>
      <c r="F377" s="11"/>
      <c r="G377" s="11"/>
      <c r="H377" s="12"/>
      <c r="I377" s="12"/>
      <c r="J377" s="13" t="s">
        <v>1818</v>
      </c>
      <c r="K377" s="14" t="s">
        <v>1819</v>
      </c>
      <c r="L377" s="14" t="s">
        <v>318</v>
      </c>
      <c r="M377" s="15" t="s">
        <v>1850</v>
      </c>
      <c r="N377" s="16" t="s">
        <v>1862</v>
      </c>
      <c r="O377" s="16" t="s">
        <v>1852</v>
      </c>
      <c r="P377" s="11" t="s">
        <v>1816</v>
      </c>
      <c r="Q377" s="12"/>
    </row>
    <row r="378" spans="1:17" x14ac:dyDescent="0.25">
      <c r="A378" s="10">
        <v>374</v>
      </c>
      <c r="B378" s="11" t="s">
        <v>935</v>
      </c>
      <c r="C378" s="12"/>
      <c r="D378" s="11" t="s">
        <v>1707</v>
      </c>
      <c r="E378" s="11" t="s">
        <v>235</v>
      </c>
      <c r="F378" s="11"/>
      <c r="G378" s="11"/>
      <c r="H378" s="12"/>
      <c r="I378" s="12"/>
      <c r="J378" s="13" t="s">
        <v>1818</v>
      </c>
      <c r="K378" s="14" t="s">
        <v>1819</v>
      </c>
      <c r="L378" s="14" t="s">
        <v>318</v>
      </c>
      <c r="M378" s="15" t="s">
        <v>1850</v>
      </c>
      <c r="N378" s="16" t="s">
        <v>1862</v>
      </c>
      <c r="O378" s="16" t="s">
        <v>1852</v>
      </c>
      <c r="P378" s="11" t="s">
        <v>1816</v>
      </c>
      <c r="Q378" s="12"/>
    </row>
    <row r="379" spans="1:17" x14ac:dyDescent="0.25">
      <c r="A379" s="10">
        <v>375</v>
      </c>
      <c r="B379" s="11" t="s">
        <v>906</v>
      </c>
      <c r="C379" s="12"/>
      <c r="D379" s="11" t="s">
        <v>1693</v>
      </c>
      <c r="E379" s="11" t="s">
        <v>235</v>
      </c>
      <c r="F379" s="11"/>
      <c r="G379" s="11"/>
      <c r="H379" s="12"/>
      <c r="I379" s="12"/>
      <c r="J379" s="13" t="s">
        <v>1818</v>
      </c>
      <c r="K379" s="14" t="s">
        <v>1819</v>
      </c>
      <c r="L379" s="14" t="s">
        <v>318</v>
      </c>
      <c r="M379" s="15" t="s">
        <v>1850</v>
      </c>
      <c r="N379" s="16" t="s">
        <v>1862</v>
      </c>
      <c r="O379" s="16" t="s">
        <v>1852</v>
      </c>
      <c r="P379" s="11" t="s">
        <v>1816</v>
      </c>
      <c r="Q379" s="12"/>
    </row>
    <row r="380" spans="1:17" x14ac:dyDescent="0.25">
      <c r="A380" s="10">
        <v>376</v>
      </c>
      <c r="B380" s="11" t="s">
        <v>140</v>
      </c>
      <c r="C380" s="12"/>
      <c r="D380" s="11" t="s">
        <v>1693</v>
      </c>
      <c r="E380" s="11" t="s">
        <v>235</v>
      </c>
      <c r="F380" s="11"/>
      <c r="G380" s="11"/>
      <c r="H380" s="12"/>
      <c r="I380" s="12"/>
      <c r="J380" s="13" t="s">
        <v>1818</v>
      </c>
      <c r="K380" s="14" t="s">
        <v>1819</v>
      </c>
      <c r="L380" s="14" t="s">
        <v>318</v>
      </c>
      <c r="M380" s="15" t="s">
        <v>1850</v>
      </c>
      <c r="N380" s="16" t="s">
        <v>1862</v>
      </c>
      <c r="O380" s="16" t="s">
        <v>1852</v>
      </c>
      <c r="P380" s="11" t="s">
        <v>1816</v>
      </c>
      <c r="Q380" s="12"/>
    </row>
    <row r="381" spans="1:17" x14ac:dyDescent="0.25">
      <c r="A381" s="10">
        <v>377</v>
      </c>
      <c r="B381" s="11" t="s">
        <v>456</v>
      </c>
      <c r="C381" s="12"/>
      <c r="D381" s="11" t="s">
        <v>1427</v>
      </c>
      <c r="E381" s="11" t="s">
        <v>235</v>
      </c>
      <c r="F381" s="11"/>
      <c r="G381" s="11"/>
      <c r="H381" s="12"/>
      <c r="I381" s="12"/>
      <c r="J381" s="13" t="s">
        <v>1818</v>
      </c>
      <c r="K381" s="14" t="s">
        <v>1819</v>
      </c>
      <c r="L381" s="14" t="s">
        <v>318</v>
      </c>
      <c r="M381" s="15" t="s">
        <v>1850</v>
      </c>
      <c r="N381" s="16" t="s">
        <v>1862</v>
      </c>
      <c r="O381" s="16" t="s">
        <v>1852</v>
      </c>
      <c r="P381" s="11" t="s">
        <v>1816</v>
      </c>
      <c r="Q381" s="12"/>
    </row>
    <row r="382" spans="1:17" x14ac:dyDescent="0.25">
      <c r="A382" s="10">
        <v>378</v>
      </c>
      <c r="B382" s="11" t="s">
        <v>662</v>
      </c>
      <c r="C382" s="12"/>
      <c r="D382" s="11" t="s">
        <v>1565</v>
      </c>
      <c r="E382" s="11" t="s">
        <v>235</v>
      </c>
      <c r="F382" s="11"/>
      <c r="G382" s="11"/>
      <c r="H382" s="12"/>
      <c r="I382" s="12"/>
      <c r="J382" s="13" t="s">
        <v>1818</v>
      </c>
      <c r="K382" s="14" t="s">
        <v>1819</v>
      </c>
      <c r="L382" s="14" t="s">
        <v>318</v>
      </c>
      <c r="M382" s="15" t="s">
        <v>1850</v>
      </c>
      <c r="N382" s="16" t="s">
        <v>1862</v>
      </c>
      <c r="O382" s="16" t="s">
        <v>1852</v>
      </c>
      <c r="P382" s="11" t="s">
        <v>1816</v>
      </c>
      <c r="Q382" s="12"/>
    </row>
    <row r="383" spans="1:17" x14ac:dyDescent="0.25">
      <c r="A383" s="10">
        <v>379</v>
      </c>
      <c r="B383" s="11" t="s">
        <v>579</v>
      </c>
      <c r="C383" s="12"/>
      <c r="D383" s="11" t="s">
        <v>1490</v>
      </c>
      <c r="E383" s="11" t="s">
        <v>235</v>
      </c>
      <c r="F383" s="11"/>
      <c r="G383" s="11"/>
      <c r="H383" s="12"/>
      <c r="I383" s="12"/>
      <c r="J383" s="13" t="s">
        <v>1818</v>
      </c>
      <c r="K383" s="14" t="s">
        <v>1819</v>
      </c>
      <c r="L383" s="14" t="s">
        <v>318</v>
      </c>
      <c r="M383" s="15" t="s">
        <v>1850</v>
      </c>
      <c r="N383" s="16" t="s">
        <v>1862</v>
      </c>
      <c r="O383" s="16" t="s">
        <v>1852</v>
      </c>
      <c r="P383" s="11" t="s">
        <v>1816</v>
      </c>
      <c r="Q383" s="12"/>
    </row>
    <row r="384" spans="1:17" x14ac:dyDescent="0.25">
      <c r="A384" s="10">
        <v>380</v>
      </c>
      <c r="B384" s="11" t="s">
        <v>193</v>
      </c>
      <c r="C384" s="12"/>
      <c r="D384" s="11" t="s">
        <v>1490</v>
      </c>
      <c r="E384" s="11" t="s">
        <v>235</v>
      </c>
      <c r="F384" s="11"/>
      <c r="G384" s="11"/>
      <c r="H384" s="12"/>
      <c r="I384" s="12"/>
      <c r="J384" s="13" t="s">
        <v>1818</v>
      </c>
      <c r="K384" s="14" t="s">
        <v>1819</v>
      </c>
      <c r="L384" s="14" t="s">
        <v>318</v>
      </c>
      <c r="M384" s="15" t="s">
        <v>1850</v>
      </c>
      <c r="N384" s="16" t="s">
        <v>1862</v>
      </c>
      <c r="O384" s="16" t="s">
        <v>1852</v>
      </c>
      <c r="P384" s="11" t="s">
        <v>1816</v>
      </c>
      <c r="Q384" s="12"/>
    </row>
    <row r="385" spans="1:17" x14ac:dyDescent="0.25">
      <c r="A385" s="10">
        <v>381</v>
      </c>
      <c r="B385" s="11" t="s">
        <v>875</v>
      </c>
      <c r="C385" s="12"/>
      <c r="D385" s="11" t="s">
        <v>1299</v>
      </c>
      <c r="E385" s="11" t="s">
        <v>235</v>
      </c>
      <c r="F385" s="11"/>
      <c r="G385" s="11"/>
      <c r="H385" s="12"/>
      <c r="I385" s="12"/>
      <c r="J385" s="13" t="s">
        <v>1818</v>
      </c>
      <c r="K385" s="14" t="s">
        <v>1819</v>
      </c>
      <c r="L385" s="14" t="s">
        <v>318</v>
      </c>
      <c r="M385" s="15" t="s">
        <v>1850</v>
      </c>
      <c r="N385" s="16" t="s">
        <v>1862</v>
      </c>
      <c r="O385" s="16" t="s">
        <v>1852</v>
      </c>
      <c r="P385" s="11" t="s">
        <v>1816</v>
      </c>
      <c r="Q385" s="12"/>
    </row>
    <row r="386" spans="1:17" x14ac:dyDescent="0.25">
      <c r="A386" s="10">
        <v>382</v>
      </c>
      <c r="B386" s="11" t="s">
        <v>374</v>
      </c>
      <c r="C386" s="12"/>
      <c r="D386" s="11" t="s">
        <v>1324</v>
      </c>
      <c r="E386" s="11" t="s">
        <v>235</v>
      </c>
      <c r="F386" s="11"/>
      <c r="G386" s="11"/>
      <c r="H386" s="12"/>
      <c r="I386" s="12"/>
      <c r="J386" s="13" t="s">
        <v>1818</v>
      </c>
      <c r="K386" s="14" t="s">
        <v>1819</v>
      </c>
      <c r="L386" s="14" t="s">
        <v>318</v>
      </c>
      <c r="M386" s="15" t="s">
        <v>1850</v>
      </c>
      <c r="N386" s="16" t="s">
        <v>1862</v>
      </c>
      <c r="O386" s="16" t="s">
        <v>1852</v>
      </c>
      <c r="P386" s="11" t="s">
        <v>1816</v>
      </c>
      <c r="Q386" s="12"/>
    </row>
    <row r="387" spans="1:17" x14ac:dyDescent="0.25">
      <c r="A387" s="10">
        <v>383</v>
      </c>
      <c r="B387" s="11" t="s">
        <v>1192</v>
      </c>
      <c r="C387" s="12"/>
      <c r="D387" s="11" t="s">
        <v>1813</v>
      </c>
      <c r="E387" s="11" t="s">
        <v>235</v>
      </c>
      <c r="F387" s="11"/>
      <c r="G387" s="11"/>
      <c r="H387" s="12"/>
      <c r="I387" s="12"/>
      <c r="J387" s="13" t="s">
        <v>1818</v>
      </c>
      <c r="K387" s="14" t="s">
        <v>1819</v>
      </c>
      <c r="L387" s="14" t="s">
        <v>318</v>
      </c>
      <c r="M387" s="15" t="s">
        <v>1850</v>
      </c>
      <c r="N387" s="16" t="s">
        <v>1862</v>
      </c>
      <c r="O387" s="16" t="s">
        <v>1852</v>
      </c>
      <c r="P387" s="11" t="s">
        <v>1816</v>
      </c>
      <c r="Q387" s="12"/>
    </row>
    <row r="388" spans="1:17" x14ac:dyDescent="0.25">
      <c r="A388" s="10">
        <v>384</v>
      </c>
      <c r="B388" s="11" t="s">
        <v>1054</v>
      </c>
      <c r="C388" s="12"/>
      <c r="D388" s="11" t="s">
        <v>1326</v>
      </c>
      <c r="E388" s="11" t="s">
        <v>235</v>
      </c>
      <c r="F388" s="11"/>
      <c r="G388" s="11"/>
      <c r="H388" s="12"/>
      <c r="I388" s="12"/>
      <c r="J388" s="13" t="s">
        <v>1818</v>
      </c>
      <c r="K388" s="14" t="s">
        <v>1819</v>
      </c>
      <c r="L388" s="14" t="s">
        <v>318</v>
      </c>
      <c r="M388" s="15" t="s">
        <v>1850</v>
      </c>
      <c r="N388" s="16" t="s">
        <v>1862</v>
      </c>
      <c r="O388" s="16" t="s">
        <v>1852</v>
      </c>
      <c r="P388" s="11" t="s">
        <v>1816</v>
      </c>
      <c r="Q388" s="12"/>
    </row>
    <row r="389" spans="1:17" x14ac:dyDescent="0.25">
      <c r="A389" s="10">
        <v>385</v>
      </c>
      <c r="B389" s="11" t="s">
        <v>733</v>
      </c>
      <c r="C389" s="12"/>
      <c r="D389" s="11" t="s">
        <v>1329</v>
      </c>
      <c r="E389" s="11" t="s">
        <v>49</v>
      </c>
      <c r="F389" s="11"/>
      <c r="G389" s="11"/>
      <c r="H389" s="12"/>
      <c r="I389" s="12"/>
      <c r="J389" s="13" t="s">
        <v>1818</v>
      </c>
      <c r="K389" s="14" t="s">
        <v>1819</v>
      </c>
      <c r="L389" s="14" t="s">
        <v>318</v>
      </c>
      <c r="M389" s="15" t="s">
        <v>1850</v>
      </c>
      <c r="N389" s="16" t="s">
        <v>1862</v>
      </c>
      <c r="O389" s="16" t="s">
        <v>1852</v>
      </c>
      <c r="P389" s="11" t="s">
        <v>1816</v>
      </c>
      <c r="Q389" s="12"/>
    </row>
    <row r="390" spans="1:17" x14ac:dyDescent="0.25">
      <c r="A390" s="10">
        <v>386</v>
      </c>
      <c r="B390" s="11" t="s">
        <v>810</v>
      </c>
      <c r="C390" s="12"/>
      <c r="D390" s="11" t="s">
        <v>1650</v>
      </c>
      <c r="E390" s="11" t="s">
        <v>49</v>
      </c>
      <c r="F390" s="11"/>
      <c r="G390" s="11"/>
      <c r="H390" s="12"/>
      <c r="I390" s="12"/>
      <c r="J390" s="13" t="s">
        <v>1818</v>
      </c>
      <c r="K390" s="14" t="s">
        <v>1819</v>
      </c>
      <c r="L390" s="14" t="s">
        <v>318</v>
      </c>
      <c r="M390" s="15" t="s">
        <v>1850</v>
      </c>
      <c r="N390" s="16" t="s">
        <v>1862</v>
      </c>
      <c r="O390" s="16" t="s">
        <v>1852</v>
      </c>
      <c r="P390" s="11" t="s">
        <v>1816</v>
      </c>
      <c r="Q390" s="12"/>
    </row>
    <row r="391" spans="1:17" x14ac:dyDescent="0.25">
      <c r="A391" s="10">
        <v>387</v>
      </c>
      <c r="B391" s="11" t="s">
        <v>30</v>
      </c>
      <c r="C391" s="12"/>
      <c r="D391" s="11" t="s">
        <v>1336</v>
      </c>
      <c r="E391" s="11" t="s">
        <v>49</v>
      </c>
      <c r="F391" s="11"/>
      <c r="G391" s="11"/>
      <c r="H391" s="12"/>
      <c r="I391" s="12"/>
      <c r="J391" s="13" t="s">
        <v>1818</v>
      </c>
      <c r="K391" s="14" t="s">
        <v>1819</v>
      </c>
      <c r="L391" s="14" t="s">
        <v>318</v>
      </c>
      <c r="M391" s="15" t="s">
        <v>1850</v>
      </c>
      <c r="N391" s="16" t="s">
        <v>1862</v>
      </c>
      <c r="O391" s="16" t="s">
        <v>1852</v>
      </c>
      <c r="P391" s="11" t="s">
        <v>1816</v>
      </c>
      <c r="Q391" s="12"/>
    </row>
    <row r="392" spans="1:17" x14ac:dyDescent="0.25">
      <c r="A392" s="10">
        <v>388</v>
      </c>
      <c r="B392" s="11" t="s">
        <v>820</v>
      </c>
      <c r="C392" s="12"/>
      <c r="D392" s="11" t="s">
        <v>1482</v>
      </c>
      <c r="E392" s="11" t="s">
        <v>49</v>
      </c>
      <c r="F392" s="11"/>
      <c r="G392" s="11"/>
      <c r="H392" s="12"/>
      <c r="I392" s="12"/>
      <c r="J392" s="13" t="s">
        <v>1818</v>
      </c>
      <c r="K392" s="14" t="s">
        <v>1819</v>
      </c>
      <c r="L392" s="14" t="s">
        <v>318</v>
      </c>
      <c r="M392" s="15" t="s">
        <v>1850</v>
      </c>
      <c r="N392" s="16" t="s">
        <v>1862</v>
      </c>
      <c r="O392" s="16" t="s">
        <v>1852</v>
      </c>
      <c r="P392" s="11" t="s">
        <v>1816</v>
      </c>
      <c r="Q392" s="12"/>
    </row>
    <row r="393" spans="1:17" x14ac:dyDescent="0.25">
      <c r="A393" s="10">
        <v>389</v>
      </c>
      <c r="B393" s="11" t="s">
        <v>466</v>
      </c>
      <c r="C393" s="12"/>
      <c r="D393" s="11" t="s">
        <v>1299</v>
      </c>
      <c r="E393" s="11" t="s">
        <v>49</v>
      </c>
      <c r="F393" s="11"/>
      <c r="G393" s="11"/>
      <c r="H393" s="12"/>
      <c r="I393" s="12"/>
      <c r="J393" s="13" t="s">
        <v>1818</v>
      </c>
      <c r="K393" s="14" t="s">
        <v>1819</v>
      </c>
      <c r="L393" s="14" t="s">
        <v>318</v>
      </c>
      <c r="M393" s="15" t="s">
        <v>1850</v>
      </c>
      <c r="N393" s="16" t="s">
        <v>1862</v>
      </c>
      <c r="O393" s="16" t="s">
        <v>1852</v>
      </c>
      <c r="P393" s="11" t="s">
        <v>1816</v>
      </c>
      <c r="Q393" s="12"/>
    </row>
    <row r="394" spans="1:17" x14ac:dyDescent="0.25">
      <c r="A394" s="10">
        <v>390</v>
      </c>
      <c r="B394" s="11" t="s">
        <v>1021</v>
      </c>
      <c r="C394" s="12"/>
      <c r="D394" s="11" t="s">
        <v>1299</v>
      </c>
      <c r="E394" s="11" t="s">
        <v>49</v>
      </c>
      <c r="F394" s="11"/>
      <c r="G394" s="11"/>
      <c r="H394" s="12"/>
      <c r="I394" s="12"/>
      <c r="J394" s="13" t="s">
        <v>1818</v>
      </c>
      <c r="K394" s="14" t="s">
        <v>1819</v>
      </c>
      <c r="L394" s="14" t="s">
        <v>318</v>
      </c>
      <c r="M394" s="15" t="s">
        <v>1850</v>
      </c>
      <c r="N394" s="16" t="s">
        <v>1862</v>
      </c>
      <c r="O394" s="16" t="s">
        <v>1852</v>
      </c>
      <c r="P394" s="11" t="s">
        <v>1816</v>
      </c>
      <c r="Q394" s="12"/>
    </row>
    <row r="395" spans="1:17" x14ac:dyDescent="0.25">
      <c r="A395" s="10">
        <v>391</v>
      </c>
      <c r="B395" s="11" t="s">
        <v>699</v>
      </c>
      <c r="C395" s="12"/>
      <c r="D395" s="11" t="s">
        <v>1355</v>
      </c>
      <c r="E395" s="11" t="s">
        <v>49</v>
      </c>
      <c r="F395" s="11"/>
      <c r="G395" s="11"/>
      <c r="H395" s="12"/>
      <c r="I395" s="12"/>
      <c r="J395" s="13" t="s">
        <v>1818</v>
      </c>
      <c r="K395" s="14" t="s">
        <v>1819</v>
      </c>
      <c r="L395" s="14" t="s">
        <v>318</v>
      </c>
      <c r="M395" s="15" t="s">
        <v>1850</v>
      </c>
      <c r="N395" s="16" t="s">
        <v>1862</v>
      </c>
      <c r="O395" s="16" t="s">
        <v>1852</v>
      </c>
      <c r="P395" s="11" t="s">
        <v>1816</v>
      </c>
      <c r="Q395" s="12"/>
    </row>
    <row r="396" spans="1:17" x14ac:dyDescent="0.25">
      <c r="A396" s="10">
        <v>392</v>
      </c>
      <c r="B396" s="11" t="s">
        <v>403</v>
      </c>
      <c r="C396" s="12"/>
      <c r="D396" s="11" t="s">
        <v>1376</v>
      </c>
      <c r="E396" s="11" t="s">
        <v>49</v>
      </c>
      <c r="F396" s="11"/>
      <c r="G396" s="11"/>
      <c r="H396" s="12"/>
      <c r="I396" s="12"/>
      <c r="J396" s="13" t="s">
        <v>1818</v>
      </c>
      <c r="K396" s="14" t="s">
        <v>1819</v>
      </c>
      <c r="L396" s="14" t="s">
        <v>318</v>
      </c>
      <c r="M396" s="15" t="s">
        <v>1850</v>
      </c>
      <c r="N396" s="16" t="s">
        <v>1862</v>
      </c>
      <c r="O396" s="16" t="s">
        <v>1852</v>
      </c>
      <c r="P396" s="11" t="s">
        <v>1816</v>
      </c>
      <c r="Q396" s="12"/>
    </row>
    <row r="397" spans="1:17" x14ac:dyDescent="0.25">
      <c r="A397" s="10">
        <v>393</v>
      </c>
      <c r="B397" s="11" t="s">
        <v>963</v>
      </c>
      <c r="C397" s="12"/>
      <c r="D397" s="11" t="s">
        <v>1386</v>
      </c>
      <c r="E397" s="11" t="s">
        <v>49</v>
      </c>
      <c r="F397" s="11"/>
      <c r="G397" s="11"/>
      <c r="H397" s="12"/>
      <c r="I397" s="12"/>
      <c r="J397" s="13" t="s">
        <v>1818</v>
      </c>
      <c r="K397" s="14" t="s">
        <v>1819</v>
      </c>
      <c r="L397" s="14" t="s">
        <v>318</v>
      </c>
      <c r="M397" s="15" t="s">
        <v>1850</v>
      </c>
      <c r="N397" s="16" t="s">
        <v>1862</v>
      </c>
      <c r="O397" s="16" t="s">
        <v>1852</v>
      </c>
      <c r="P397" s="11" t="s">
        <v>1816</v>
      </c>
      <c r="Q397" s="12"/>
    </row>
    <row r="398" spans="1:17" x14ac:dyDescent="0.25">
      <c r="A398" s="10">
        <v>394</v>
      </c>
      <c r="B398" s="11" t="s">
        <v>563</v>
      </c>
      <c r="C398" s="12"/>
      <c r="D398" s="11" t="s">
        <v>1512</v>
      </c>
      <c r="E398" s="11" t="s">
        <v>214</v>
      </c>
      <c r="F398" s="11"/>
      <c r="G398" s="11"/>
      <c r="H398" s="12"/>
      <c r="I398" s="12"/>
      <c r="J398" s="13" t="s">
        <v>1818</v>
      </c>
      <c r="K398" s="14" t="s">
        <v>1819</v>
      </c>
      <c r="L398" s="14" t="s">
        <v>318</v>
      </c>
      <c r="M398" s="15" t="s">
        <v>1850</v>
      </c>
      <c r="N398" s="16" t="s">
        <v>1862</v>
      </c>
      <c r="O398" s="16" t="s">
        <v>1852</v>
      </c>
      <c r="P398" s="11" t="s">
        <v>1816</v>
      </c>
      <c r="Q398" s="12"/>
    </row>
    <row r="399" spans="1:17" x14ac:dyDescent="0.25">
      <c r="A399" s="10">
        <v>395</v>
      </c>
      <c r="B399" s="11" t="s">
        <v>679</v>
      </c>
      <c r="C399" s="12"/>
      <c r="D399" s="11" t="s">
        <v>1350</v>
      </c>
      <c r="E399" s="11" t="s">
        <v>214</v>
      </c>
      <c r="F399" s="11"/>
      <c r="G399" s="11"/>
      <c r="H399" s="12"/>
      <c r="I399" s="12"/>
      <c r="J399" s="13" t="s">
        <v>1818</v>
      </c>
      <c r="K399" s="14" t="s">
        <v>1819</v>
      </c>
      <c r="L399" s="14" t="s">
        <v>318</v>
      </c>
      <c r="M399" s="15" t="s">
        <v>1850</v>
      </c>
      <c r="N399" s="16" t="s">
        <v>1862</v>
      </c>
      <c r="O399" s="16" t="s">
        <v>1852</v>
      </c>
      <c r="P399" s="11" t="s">
        <v>1816</v>
      </c>
      <c r="Q399" s="12"/>
    </row>
    <row r="400" spans="1:17" x14ac:dyDescent="0.25">
      <c r="A400" s="10">
        <v>396</v>
      </c>
      <c r="B400" s="11" t="s">
        <v>100</v>
      </c>
      <c r="C400" s="12"/>
      <c r="D400" s="11" t="s">
        <v>1438</v>
      </c>
      <c r="E400" s="11" t="s">
        <v>214</v>
      </c>
      <c r="F400" s="11"/>
      <c r="G400" s="11"/>
      <c r="H400" s="12"/>
      <c r="I400" s="12"/>
      <c r="J400" s="13" t="s">
        <v>1818</v>
      </c>
      <c r="K400" s="14" t="s">
        <v>1819</v>
      </c>
      <c r="L400" s="14" t="s">
        <v>318</v>
      </c>
      <c r="M400" s="15" t="s">
        <v>1850</v>
      </c>
      <c r="N400" s="16" t="s">
        <v>1862</v>
      </c>
      <c r="O400" s="16" t="s">
        <v>1852</v>
      </c>
      <c r="P400" s="11" t="s">
        <v>1816</v>
      </c>
      <c r="Q400" s="12"/>
    </row>
    <row r="401" spans="1:17" x14ac:dyDescent="0.25">
      <c r="A401" s="10">
        <v>397</v>
      </c>
      <c r="B401" s="11" t="s">
        <v>1010</v>
      </c>
      <c r="C401" s="12"/>
      <c r="D401" s="11" t="s">
        <v>1747</v>
      </c>
      <c r="E401" s="11" t="s">
        <v>214</v>
      </c>
      <c r="F401" s="11"/>
      <c r="G401" s="11"/>
      <c r="H401" s="12"/>
      <c r="I401" s="12"/>
      <c r="J401" s="13" t="s">
        <v>1818</v>
      </c>
      <c r="K401" s="14" t="s">
        <v>1819</v>
      </c>
      <c r="L401" s="14" t="s">
        <v>318</v>
      </c>
      <c r="M401" s="15" t="s">
        <v>1850</v>
      </c>
      <c r="N401" s="16" t="s">
        <v>1862</v>
      </c>
      <c r="O401" s="16" t="s">
        <v>1852</v>
      </c>
      <c r="P401" s="11" t="s">
        <v>1816</v>
      </c>
      <c r="Q401" s="12"/>
    </row>
    <row r="402" spans="1:17" x14ac:dyDescent="0.25">
      <c r="A402" s="10">
        <v>398</v>
      </c>
      <c r="B402" s="11" t="s">
        <v>678</v>
      </c>
      <c r="C402" s="12"/>
      <c r="D402" s="11" t="s">
        <v>1576</v>
      </c>
      <c r="E402" s="11" t="s">
        <v>207</v>
      </c>
      <c r="F402" s="11"/>
      <c r="G402" s="11"/>
      <c r="H402" s="12"/>
      <c r="I402" s="12"/>
      <c r="J402" s="13" t="s">
        <v>1818</v>
      </c>
      <c r="K402" s="14" t="s">
        <v>1819</v>
      </c>
      <c r="L402" s="14" t="s">
        <v>319</v>
      </c>
      <c r="M402" s="15" t="s">
        <v>1850</v>
      </c>
      <c r="N402" s="16" t="s">
        <v>1862</v>
      </c>
      <c r="O402" s="16" t="s">
        <v>1852</v>
      </c>
      <c r="P402" s="11" t="s">
        <v>1816</v>
      </c>
      <c r="Q402" s="12"/>
    </row>
    <row r="403" spans="1:17" x14ac:dyDescent="0.25">
      <c r="A403" s="10">
        <v>399</v>
      </c>
      <c r="B403" s="11" t="s">
        <v>1111</v>
      </c>
      <c r="C403" s="12"/>
      <c r="D403" s="11" t="s">
        <v>1582</v>
      </c>
      <c r="E403" s="11" t="s">
        <v>1286</v>
      </c>
      <c r="F403" s="11"/>
      <c r="G403" s="11"/>
      <c r="H403" s="12"/>
      <c r="I403" s="12"/>
      <c r="J403" s="13" t="s">
        <v>1818</v>
      </c>
      <c r="K403" s="14" t="s">
        <v>1819</v>
      </c>
      <c r="L403" s="14" t="s">
        <v>319</v>
      </c>
      <c r="M403" s="15" t="s">
        <v>1850</v>
      </c>
      <c r="N403" s="16" t="s">
        <v>1862</v>
      </c>
      <c r="O403" s="16" t="s">
        <v>1852</v>
      </c>
      <c r="P403" s="11" t="s">
        <v>1816</v>
      </c>
      <c r="Q403" s="12"/>
    </row>
    <row r="404" spans="1:17" x14ac:dyDescent="0.25">
      <c r="A404" s="10">
        <v>400</v>
      </c>
      <c r="B404" s="11" t="s">
        <v>1008</v>
      </c>
      <c r="C404" s="12"/>
      <c r="D404" s="11" t="s">
        <v>1437</v>
      </c>
      <c r="E404" s="11" t="s">
        <v>197</v>
      </c>
      <c r="F404" s="11"/>
      <c r="G404" s="11"/>
      <c r="H404" s="12"/>
      <c r="I404" s="12"/>
      <c r="J404" s="13" t="s">
        <v>1818</v>
      </c>
      <c r="K404" s="14" t="s">
        <v>1819</v>
      </c>
      <c r="L404" s="14" t="s">
        <v>319</v>
      </c>
      <c r="M404" s="15" t="s">
        <v>1850</v>
      </c>
      <c r="N404" s="16" t="s">
        <v>1862</v>
      </c>
      <c r="O404" s="16" t="s">
        <v>1852</v>
      </c>
      <c r="P404" s="11" t="s">
        <v>1816</v>
      </c>
      <c r="Q404" s="12"/>
    </row>
    <row r="405" spans="1:17" x14ac:dyDescent="0.25">
      <c r="A405" s="10">
        <v>401</v>
      </c>
      <c r="B405" s="11" t="s">
        <v>883</v>
      </c>
      <c r="C405" s="12"/>
      <c r="D405" s="11" t="s">
        <v>1642</v>
      </c>
      <c r="E405" s="11" t="s">
        <v>197</v>
      </c>
      <c r="F405" s="11"/>
      <c r="G405" s="11"/>
      <c r="H405" s="12"/>
      <c r="I405" s="12"/>
      <c r="J405" s="13" t="s">
        <v>1818</v>
      </c>
      <c r="K405" s="14" t="s">
        <v>1819</v>
      </c>
      <c r="L405" s="14" t="s">
        <v>319</v>
      </c>
      <c r="M405" s="15" t="s">
        <v>1850</v>
      </c>
      <c r="N405" s="16" t="s">
        <v>1862</v>
      </c>
      <c r="O405" s="16" t="s">
        <v>1852</v>
      </c>
      <c r="P405" s="11" t="s">
        <v>1816</v>
      </c>
      <c r="Q405" s="12"/>
    </row>
    <row r="406" spans="1:17" x14ac:dyDescent="0.25">
      <c r="A406" s="10">
        <v>402</v>
      </c>
      <c r="B406" s="11" t="s">
        <v>335</v>
      </c>
      <c r="C406" s="12"/>
      <c r="D406" s="11" t="s">
        <v>1306</v>
      </c>
      <c r="E406" s="11" t="s">
        <v>197</v>
      </c>
      <c r="F406" s="11"/>
      <c r="G406" s="11"/>
      <c r="H406" s="12"/>
      <c r="I406" s="12"/>
      <c r="J406" s="13" t="s">
        <v>1818</v>
      </c>
      <c r="K406" s="14" t="s">
        <v>1819</v>
      </c>
      <c r="L406" s="14" t="s">
        <v>319</v>
      </c>
      <c r="M406" s="15" t="s">
        <v>1850</v>
      </c>
      <c r="N406" s="16" t="s">
        <v>1862</v>
      </c>
      <c r="O406" s="16" t="s">
        <v>1852</v>
      </c>
      <c r="P406" s="11" t="s">
        <v>1816</v>
      </c>
      <c r="Q406" s="12"/>
    </row>
    <row r="407" spans="1:17" x14ac:dyDescent="0.25">
      <c r="A407" s="10">
        <v>403</v>
      </c>
      <c r="B407" s="11" t="s">
        <v>507</v>
      </c>
      <c r="C407" s="12"/>
      <c r="D407" s="11" t="s">
        <v>1467</v>
      </c>
      <c r="E407" s="11" t="s">
        <v>197</v>
      </c>
      <c r="F407" s="11"/>
      <c r="G407" s="11"/>
      <c r="H407" s="12"/>
      <c r="I407" s="12"/>
      <c r="J407" s="13" t="s">
        <v>1818</v>
      </c>
      <c r="K407" s="14" t="s">
        <v>1819</v>
      </c>
      <c r="L407" s="14" t="s">
        <v>319</v>
      </c>
      <c r="M407" s="15" t="s">
        <v>1850</v>
      </c>
      <c r="N407" s="16" t="s">
        <v>1862</v>
      </c>
      <c r="O407" s="16" t="s">
        <v>1852</v>
      </c>
      <c r="P407" s="11" t="s">
        <v>1816</v>
      </c>
      <c r="Q407" s="12"/>
    </row>
    <row r="408" spans="1:17" x14ac:dyDescent="0.25">
      <c r="A408" s="10">
        <v>404</v>
      </c>
      <c r="B408" s="11" t="s">
        <v>109</v>
      </c>
      <c r="C408" s="12"/>
      <c r="D408" s="11" t="s">
        <v>1402</v>
      </c>
      <c r="E408" s="11" t="s">
        <v>197</v>
      </c>
      <c r="F408" s="11"/>
      <c r="G408" s="11"/>
      <c r="H408" s="12"/>
      <c r="I408" s="12"/>
      <c r="J408" s="13" t="s">
        <v>1818</v>
      </c>
      <c r="K408" s="14" t="s">
        <v>1819</v>
      </c>
      <c r="L408" s="14" t="s">
        <v>319</v>
      </c>
      <c r="M408" s="15" t="s">
        <v>1850</v>
      </c>
      <c r="N408" s="16" t="s">
        <v>1862</v>
      </c>
      <c r="O408" s="16" t="s">
        <v>1852</v>
      </c>
      <c r="P408" s="11" t="s">
        <v>1816</v>
      </c>
      <c r="Q408" s="12"/>
    </row>
    <row r="409" spans="1:17" x14ac:dyDescent="0.25">
      <c r="A409" s="10">
        <v>405</v>
      </c>
      <c r="B409" s="11" t="s">
        <v>463</v>
      </c>
      <c r="C409" s="12"/>
      <c r="D409" s="11" t="s">
        <v>1363</v>
      </c>
      <c r="E409" s="11" t="s">
        <v>197</v>
      </c>
      <c r="F409" s="11"/>
      <c r="G409" s="11"/>
      <c r="H409" s="12"/>
      <c r="I409" s="12"/>
      <c r="J409" s="13" t="s">
        <v>1818</v>
      </c>
      <c r="K409" s="14" t="s">
        <v>1819</v>
      </c>
      <c r="L409" s="14" t="s">
        <v>319</v>
      </c>
      <c r="M409" s="15" t="s">
        <v>1850</v>
      </c>
      <c r="N409" s="16" t="s">
        <v>1863</v>
      </c>
      <c r="O409" s="16" t="s">
        <v>1852</v>
      </c>
      <c r="P409" s="11" t="s">
        <v>1816</v>
      </c>
      <c r="Q409" s="12"/>
    </row>
    <row r="410" spans="1:17" x14ac:dyDescent="0.25">
      <c r="A410" s="10">
        <v>406</v>
      </c>
      <c r="B410" s="11" t="s">
        <v>598</v>
      </c>
      <c r="C410" s="12"/>
      <c r="D410" s="11" t="s">
        <v>1363</v>
      </c>
      <c r="E410" s="11" t="s">
        <v>197</v>
      </c>
      <c r="F410" s="11"/>
      <c r="G410" s="11"/>
      <c r="H410" s="12"/>
      <c r="I410" s="12"/>
      <c r="J410" s="13" t="s">
        <v>1818</v>
      </c>
      <c r="K410" s="14" t="s">
        <v>1819</v>
      </c>
      <c r="L410" s="14" t="s">
        <v>319</v>
      </c>
      <c r="M410" s="15" t="s">
        <v>1850</v>
      </c>
      <c r="N410" s="16" t="s">
        <v>1863</v>
      </c>
      <c r="O410" s="16" t="s">
        <v>1852</v>
      </c>
      <c r="P410" s="11" t="s">
        <v>1816</v>
      </c>
      <c r="Q410" s="12"/>
    </row>
    <row r="411" spans="1:17" x14ac:dyDescent="0.25">
      <c r="A411" s="10">
        <v>407</v>
      </c>
      <c r="B411" s="11" t="s">
        <v>127</v>
      </c>
      <c r="C411" s="12"/>
      <c r="D411" s="11" t="s">
        <v>1482</v>
      </c>
      <c r="E411" s="11" t="s">
        <v>197</v>
      </c>
      <c r="F411" s="11"/>
      <c r="G411" s="11"/>
      <c r="H411" s="12"/>
      <c r="I411" s="12"/>
      <c r="J411" s="13" t="s">
        <v>1818</v>
      </c>
      <c r="K411" s="14" t="s">
        <v>1819</v>
      </c>
      <c r="L411" s="14" t="s">
        <v>319</v>
      </c>
      <c r="M411" s="15" t="s">
        <v>1850</v>
      </c>
      <c r="N411" s="16" t="s">
        <v>1863</v>
      </c>
      <c r="O411" s="16" t="s">
        <v>1852</v>
      </c>
      <c r="P411" s="11" t="s">
        <v>1816</v>
      </c>
      <c r="Q411" s="12"/>
    </row>
    <row r="412" spans="1:17" x14ac:dyDescent="0.25">
      <c r="A412" s="10">
        <v>408</v>
      </c>
      <c r="B412" s="11" t="s">
        <v>484</v>
      </c>
      <c r="C412" s="12"/>
      <c r="D412" s="11" t="s">
        <v>1327</v>
      </c>
      <c r="E412" s="11" t="s">
        <v>197</v>
      </c>
      <c r="F412" s="11"/>
      <c r="G412" s="11"/>
      <c r="H412" s="12"/>
      <c r="I412" s="12"/>
      <c r="J412" s="13" t="s">
        <v>1818</v>
      </c>
      <c r="K412" s="14" t="s">
        <v>1819</v>
      </c>
      <c r="L412" s="14" t="s">
        <v>319</v>
      </c>
      <c r="M412" s="15" t="s">
        <v>1850</v>
      </c>
      <c r="N412" s="16" t="s">
        <v>1863</v>
      </c>
      <c r="O412" s="16" t="s">
        <v>1852</v>
      </c>
      <c r="P412" s="11" t="s">
        <v>1816</v>
      </c>
      <c r="Q412" s="12"/>
    </row>
    <row r="413" spans="1:17" x14ac:dyDescent="0.25">
      <c r="A413" s="10">
        <v>409</v>
      </c>
      <c r="B413" s="11" t="s">
        <v>765</v>
      </c>
      <c r="C413" s="12"/>
      <c r="D413" s="11" t="s">
        <v>1299</v>
      </c>
      <c r="E413" s="11" t="s">
        <v>197</v>
      </c>
      <c r="F413" s="11"/>
      <c r="G413" s="11"/>
      <c r="H413" s="12"/>
      <c r="I413" s="12"/>
      <c r="J413" s="13" t="s">
        <v>1818</v>
      </c>
      <c r="K413" s="14" t="s">
        <v>1819</v>
      </c>
      <c r="L413" s="14" t="s">
        <v>319</v>
      </c>
      <c r="M413" s="15" t="s">
        <v>1850</v>
      </c>
      <c r="N413" s="16" t="s">
        <v>1863</v>
      </c>
      <c r="O413" s="16" t="s">
        <v>1852</v>
      </c>
      <c r="P413" s="11" t="s">
        <v>1816</v>
      </c>
      <c r="Q413" s="12"/>
    </row>
    <row r="414" spans="1:17" x14ac:dyDescent="0.25">
      <c r="A414" s="10">
        <v>410</v>
      </c>
      <c r="B414" s="11" t="s">
        <v>336</v>
      </c>
      <c r="C414" s="12"/>
      <c r="D414" s="11" t="s">
        <v>1307</v>
      </c>
      <c r="E414" s="11" t="s">
        <v>197</v>
      </c>
      <c r="F414" s="11"/>
      <c r="G414" s="11"/>
      <c r="H414" s="12"/>
      <c r="I414" s="12"/>
      <c r="J414" s="13" t="s">
        <v>1818</v>
      </c>
      <c r="K414" s="14" t="s">
        <v>1819</v>
      </c>
      <c r="L414" s="14" t="s">
        <v>319</v>
      </c>
      <c r="M414" s="15" t="s">
        <v>1850</v>
      </c>
      <c r="N414" s="16" t="s">
        <v>1863</v>
      </c>
      <c r="O414" s="16" t="s">
        <v>1852</v>
      </c>
      <c r="P414" s="11" t="s">
        <v>1816</v>
      </c>
      <c r="Q414" s="12"/>
    </row>
    <row r="415" spans="1:17" x14ac:dyDescent="0.25">
      <c r="A415" s="10">
        <v>411</v>
      </c>
      <c r="B415" s="11" t="s">
        <v>692</v>
      </c>
      <c r="C415" s="12"/>
      <c r="D415" s="11" t="s">
        <v>1582</v>
      </c>
      <c r="E415" s="11" t="s">
        <v>197</v>
      </c>
      <c r="F415" s="11"/>
      <c r="G415" s="11"/>
      <c r="H415" s="12"/>
      <c r="I415" s="12"/>
      <c r="J415" s="13" t="s">
        <v>1818</v>
      </c>
      <c r="K415" s="14" t="s">
        <v>1819</v>
      </c>
      <c r="L415" s="14" t="s">
        <v>319</v>
      </c>
      <c r="M415" s="15" t="s">
        <v>1850</v>
      </c>
      <c r="N415" s="16" t="s">
        <v>1863</v>
      </c>
      <c r="O415" s="16" t="s">
        <v>1852</v>
      </c>
      <c r="P415" s="11" t="s">
        <v>1816</v>
      </c>
      <c r="Q415" s="12"/>
    </row>
    <row r="416" spans="1:17" x14ac:dyDescent="0.25">
      <c r="A416" s="10">
        <v>412</v>
      </c>
      <c r="B416" s="11" t="s">
        <v>363</v>
      </c>
      <c r="C416" s="12"/>
      <c r="D416" s="11" t="s">
        <v>1335</v>
      </c>
      <c r="E416" s="11" t="s">
        <v>197</v>
      </c>
      <c r="F416" s="11"/>
      <c r="G416" s="11"/>
      <c r="H416" s="12"/>
      <c r="I416" s="12"/>
      <c r="J416" s="13" t="s">
        <v>1818</v>
      </c>
      <c r="K416" s="14" t="s">
        <v>1819</v>
      </c>
      <c r="L416" s="14" t="s">
        <v>319</v>
      </c>
      <c r="M416" s="15" t="s">
        <v>1850</v>
      </c>
      <c r="N416" s="16" t="s">
        <v>1863</v>
      </c>
      <c r="O416" s="16" t="s">
        <v>1852</v>
      </c>
      <c r="P416" s="11" t="s">
        <v>1816</v>
      </c>
      <c r="Q416" s="12"/>
    </row>
    <row r="417" spans="1:17" x14ac:dyDescent="0.25">
      <c r="A417" s="10">
        <v>413</v>
      </c>
      <c r="B417" s="11" t="s">
        <v>467</v>
      </c>
      <c r="C417" s="12"/>
      <c r="D417" s="11" t="s">
        <v>1434</v>
      </c>
      <c r="E417" s="11" t="s">
        <v>197</v>
      </c>
      <c r="F417" s="11"/>
      <c r="G417" s="11"/>
      <c r="H417" s="12"/>
      <c r="I417" s="12"/>
      <c r="J417" s="13" t="s">
        <v>1818</v>
      </c>
      <c r="K417" s="14" t="s">
        <v>1819</v>
      </c>
      <c r="L417" s="14" t="s">
        <v>319</v>
      </c>
      <c r="M417" s="15" t="s">
        <v>1850</v>
      </c>
      <c r="N417" s="16" t="s">
        <v>1863</v>
      </c>
      <c r="O417" s="16" t="s">
        <v>1852</v>
      </c>
      <c r="P417" s="11" t="s">
        <v>1816</v>
      </c>
      <c r="Q417" s="12"/>
    </row>
    <row r="418" spans="1:17" x14ac:dyDescent="0.25">
      <c r="A418" s="10">
        <v>414</v>
      </c>
      <c r="B418" s="11" t="s">
        <v>1129</v>
      </c>
      <c r="C418" s="12"/>
      <c r="D418" s="11" t="s">
        <v>1788</v>
      </c>
      <c r="E418" s="11" t="s">
        <v>197</v>
      </c>
      <c r="F418" s="11"/>
      <c r="G418" s="11"/>
      <c r="H418" s="12"/>
      <c r="I418" s="12"/>
      <c r="J418" s="13" t="s">
        <v>1818</v>
      </c>
      <c r="K418" s="14" t="s">
        <v>1819</v>
      </c>
      <c r="L418" s="14" t="s">
        <v>319</v>
      </c>
      <c r="M418" s="15" t="s">
        <v>1850</v>
      </c>
      <c r="N418" s="16" t="s">
        <v>1863</v>
      </c>
      <c r="O418" s="16" t="s">
        <v>1852</v>
      </c>
      <c r="P418" s="11" t="s">
        <v>1816</v>
      </c>
      <c r="Q418" s="12"/>
    </row>
    <row r="419" spans="1:17" x14ac:dyDescent="0.25">
      <c r="A419" s="10">
        <v>415</v>
      </c>
      <c r="B419" s="11" t="s">
        <v>1023</v>
      </c>
      <c r="C419" s="12"/>
      <c r="D419" s="11" t="s">
        <v>1527</v>
      </c>
      <c r="E419" s="11" t="s">
        <v>258</v>
      </c>
      <c r="F419" s="11"/>
      <c r="G419" s="11"/>
      <c r="H419" s="12"/>
      <c r="I419" s="12"/>
      <c r="J419" s="13" t="s">
        <v>1818</v>
      </c>
      <c r="K419" s="14" t="s">
        <v>1819</v>
      </c>
      <c r="L419" s="14" t="s">
        <v>319</v>
      </c>
      <c r="M419" s="15" t="s">
        <v>1850</v>
      </c>
      <c r="N419" s="16" t="s">
        <v>1863</v>
      </c>
      <c r="O419" s="16" t="s">
        <v>1852</v>
      </c>
      <c r="P419" s="11" t="s">
        <v>1816</v>
      </c>
      <c r="Q419" s="12"/>
    </row>
    <row r="420" spans="1:17" x14ac:dyDescent="0.25">
      <c r="A420" s="10">
        <v>416</v>
      </c>
      <c r="B420" s="11" t="s">
        <v>1069</v>
      </c>
      <c r="C420" s="12"/>
      <c r="D420" s="11" t="s">
        <v>1578</v>
      </c>
      <c r="E420" s="11" t="s">
        <v>258</v>
      </c>
      <c r="F420" s="11"/>
      <c r="G420" s="11"/>
      <c r="H420" s="12"/>
      <c r="I420" s="12"/>
      <c r="J420" s="13" t="s">
        <v>1818</v>
      </c>
      <c r="K420" s="14" t="s">
        <v>1819</v>
      </c>
      <c r="L420" s="14" t="s">
        <v>319</v>
      </c>
      <c r="M420" s="15" t="s">
        <v>1850</v>
      </c>
      <c r="N420" s="16" t="s">
        <v>1863</v>
      </c>
      <c r="O420" s="16" t="s">
        <v>1852</v>
      </c>
      <c r="P420" s="11" t="s">
        <v>1817</v>
      </c>
      <c r="Q420" s="12"/>
    </row>
    <row r="421" spans="1:17" x14ac:dyDescent="0.25">
      <c r="A421" s="10">
        <v>417</v>
      </c>
      <c r="B421" s="11" t="s">
        <v>409</v>
      </c>
      <c r="C421" s="12"/>
      <c r="D421" s="11" t="s">
        <v>1381</v>
      </c>
      <c r="E421" s="11" t="s">
        <v>258</v>
      </c>
      <c r="F421" s="11"/>
      <c r="G421" s="11"/>
      <c r="H421" s="12"/>
      <c r="I421" s="12"/>
      <c r="J421" s="13" t="s">
        <v>1818</v>
      </c>
      <c r="K421" s="14" t="s">
        <v>1819</v>
      </c>
      <c r="L421" s="14" t="s">
        <v>319</v>
      </c>
      <c r="M421" s="15" t="s">
        <v>1850</v>
      </c>
      <c r="N421" s="16" t="s">
        <v>1863</v>
      </c>
      <c r="O421" s="16" t="s">
        <v>1852</v>
      </c>
      <c r="P421" s="11" t="s">
        <v>1816</v>
      </c>
      <c r="Q421" s="12"/>
    </row>
    <row r="422" spans="1:17" x14ac:dyDescent="0.25">
      <c r="A422" s="10">
        <v>418</v>
      </c>
      <c r="B422" s="11" t="s">
        <v>729</v>
      </c>
      <c r="C422" s="12"/>
      <c r="D422" s="11" t="s">
        <v>1606</v>
      </c>
      <c r="E422" s="11" t="s">
        <v>258</v>
      </c>
      <c r="F422" s="11"/>
      <c r="G422" s="11"/>
      <c r="H422" s="12"/>
      <c r="I422" s="12"/>
      <c r="J422" s="13" t="s">
        <v>1818</v>
      </c>
      <c r="K422" s="14" t="s">
        <v>1819</v>
      </c>
      <c r="L422" s="14" t="s">
        <v>319</v>
      </c>
      <c r="M422" s="15" t="s">
        <v>1850</v>
      </c>
      <c r="N422" s="16" t="s">
        <v>1863</v>
      </c>
      <c r="O422" s="16" t="s">
        <v>1852</v>
      </c>
      <c r="P422" s="11" t="s">
        <v>1816</v>
      </c>
      <c r="Q422" s="12"/>
    </row>
    <row r="423" spans="1:17" x14ac:dyDescent="0.25">
      <c r="A423" s="10">
        <v>419</v>
      </c>
      <c r="B423" s="11" t="s">
        <v>754</v>
      </c>
      <c r="C423" s="12"/>
      <c r="D423" s="11" t="s">
        <v>1576</v>
      </c>
      <c r="E423" s="11" t="s">
        <v>258</v>
      </c>
      <c r="F423" s="11"/>
      <c r="G423" s="11"/>
      <c r="H423" s="12"/>
      <c r="I423" s="12"/>
      <c r="J423" s="13" t="s">
        <v>1818</v>
      </c>
      <c r="K423" s="14" t="s">
        <v>1819</v>
      </c>
      <c r="L423" s="14" t="s">
        <v>319</v>
      </c>
      <c r="M423" s="15" t="s">
        <v>1850</v>
      </c>
      <c r="N423" s="16" t="s">
        <v>1863</v>
      </c>
      <c r="O423" s="16" t="s">
        <v>1852</v>
      </c>
      <c r="P423" s="11" t="s">
        <v>1816</v>
      </c>
      <c r="Q423" s="12"/>
    </row>
    <row r="424" spans="1:17" x14ac:dyDescent="0.25">
      <c r="A424" s="10">
        <v>420</v>
      </c>
      <c r="B424" s="11" t="s">
        <v>599</v>
      </c>
      <c r="C424" s="12"/>
      <c r="D424" s="11" t="s">
        <v>1529</v>
      </c>
      <c r="E424" s="11" t="s">
        <v>258</v>
      </c>
      <c r="F424" s="11"/>
      <c r="G424" s="11"/>
      <c r="H424" s="12"/>
      <c r="I424" s="12"/>
      <c r="J424" s="13" t="s">
        <v>1818</v>
      </c>
      <c r="K424" s="14" t="s">
        <v>1819</v>
      </c>
      <c r="L424" s="14" t="s">
        <v>319</v>
      </c>
      <c r="M424" s="15" t="s">
        <v>1850</v>
      </c>
      <c r="N424" s="16" t="s">
        <v>1863</v>
      </c>
      <c r="O424" s="16" t="s">
        <v>1852</v>
      </c>
      <c r="P424" s="11" t="s">
        <v>1816</v>
      </c>
      <c r="Q424" s="12"/>
    </row>
    <row r="425" spans="1:17" x14ac:dyDescent="0.25">
      <c r="A425" s="10">
        <v>421</v>
      </c>
      <c r="B425" s="11" t="s">
        <v>615</v>
      </c>
      <c r="C425" s="12"/>
      <c r="D425" s="11" t="s">
        <v>1350</v>
      </c>
      <c r="E425" s="11" t="s">
        <v>258</v>
      </c>
      <c r="F425" s="11"/>
      <c r="G425" s="11"/>
      <c r="H425" s="12"/>
      <c r="I425" s="12"/>
      <c r="J425" s="13" t="s">
        <v>1818</v>
      </c>
      <c r="K425" s="14" t="s">
        <v>1819</v>
      </c>
      <c r="L425" s="14" t="s">
        <v>319</v>
      </c>
      <c r="M425" s="15" t="s">
        <v>1850</v>
      </c>
      <c r="N425" s="16" t="s">
        <v>1863</v>
      </c>
      <c r="O425" s="16" t="s">
        <v>1852</v>
      </c>
      <c r="P425" s="11" t="s">
        <v>1816</v>
      </c>
      <c r="Q425" s="12"/>
    </row>
    <row r="426" spans="1:17" x14ac:dyDescent="0.25">
      <c r="A426" s="10">
        <v>422</v>
      </c>
      <c r="B426" s="11" t="s">
        <v>470</v>
      </c>
      <c r="C426" s="12"/>
      <c r="D426" s="11" t="s">
        <v>1438</v>
      </c>
      <c r="E426" s="11" t="s">
        <v>258</v>
      </c>
      <c r="F426" s="11"/>
      <c r="G426" s="11"/>
      <c r="H426" s="12"/>
      <c r="I426" s="12"/>
      <c r="J426" s="13" t="s">
        <v>1818</v>
      </c>
      <c r="K426" s="14" t="s">
        <v>1819</v>
      </c>
      <c r="L426" s="14" t="s">
        <v>319</v>
      </c>
      <c r="M426" s="15" t="s">
        <v>1850</v>
      </c>
      <c r="N426" s="16" t="s">
        <v>1863</v>
      </c>
      <c r="O426" s="16" t="s">
        <v>1852</v>
      </c>
      <c r="P426" s="11" t="s">
        <v>1816</v>
      </c>
      <c r="Q426" s="12"/>
    </row>
    <row r="427" spans="1:17" x14ac:dyDescent="0.25">
      <c r="A427" s="10">
        <v>423</v>
      </c>
      <c r="B427" s="11" t="s">
        <v>909</v>
      </c>
      <c r="C427" s="12"/>
      <c r="D427" s="11" t="s">
        <v>1438</v>
      </c>
      <c r="E427" s="11" t="s">
        <v>258</v>
      </c>
      <c r="F427" s="11"/>
      <c r="G427" s="11"/>
      <c r="H427" s="12"/>
      <c r="I427" s="12"/>
      <c r="J427" s="13" t="s">
        <v>1818</v>
      </c>
      <c r="K427" s="14" t="s">
        <v>1819</v>
      </c>
      <c r="L427" s="14" t="s">
        <v>319</v>
      </c>
      <c r="M427" s="15" t="s">
        <v>1850</v>
      </c>
      <c r="N427" s="16" t="s">
        <v>1863</v>
      </c>
      <c r="O427" s="16" t="s">
        <v>1852</v>
      </c>
      <c r="P427" s="11" t="s">
        <v>1816</v>
      </c>
      <c r="Q427" s="12"/>
    </row>
    <row r="428" spans="1:17" x14ac:dyDescent="0.25">
      <c r="A428" s="10">
        <v>424</v>
      </c>
      <c r="B428" s="11" t="s">
        <v>504</v>
      </c>
      <c r="C428" s="12"/>
      <c r="D428" s="11" t="s">
        <v>1373</v>
      </c>
      <c r="E428" s="11" t="s">
        <v>258</v>
      </c>
      <c r="F428" s="11"/>
      <c r="G428" s="11"/>
      <c r="H428" s="12"/>
      <c r="I428" s="12"/>
      <c r="J428" s="13" t="s">
        <v>1818</v>
      </c>
      <c r="K428" s="14" t="s">
        <v>1819</v>
      </c>
      <c r="L428" s="14" t="s">
        <v>319</v>
      </c>
      <c r="M428" s="15" t="s">
        <v>1850</v>
      </c>
      <c r="N428" s="16" t="s">
        <v>1863</v>
      </c>
      <c r="O428" s="16" t="s">
        <v>1852</v>
      </c>
      <c r="P428" s="11" t="s">
        <v>1816</v>
      </c>
      <c r="Q428" s="12"/>
    </row>
    <row r="429" spans="1:17" x14ac:dyDescent="0.25">
      <c r="A429" s="10">
        <v>425</v>
      </c>
      <c r="B429" s="11" t="s">
        <v>364</v>
      </c>
      <c r="C429" s="12"/>
      <c r="D429" s="11" t="s">
        <v>1336</v>
      </c>
      <c r="E429" s="11" t="s">
        <v>292</v>
      </c>
      <c r="F429" s="11"/>
      <c r="G429" s="11"/>
      <c r="H429" s="12"/>
      <c r="I429" s="12"/>
      <c r="J429" s="13" t="s">
        <v>1818</v>
      </c>
      <c r="K429" s="14" t="s">
        <v>1819</v>
      </c>
      <c r="L429" s="14" t="s">
        <v>314</v>
      </c>
      <c r="M429" s="15" t="s">
        <v>1850</v>
      </c>
      <c r="N429" s="16" t="s">
        <v>1863</v>
      </c>
      <c r="O429" s="16" t="s">
        <v>1852</v>
      </c>
      <c r="P429" s="11" t="s">
        <v>1816</v>
      </c>
      <c r="Q429" s="12"/>
    </row>
    <row r="430" spans="1:17" x14ac:dyDescent="0.25">
      <c r="A430" s="10">
        <v>426</v>
      </c>
      <c r="B430" s="11" t="s">
        <v>366</v>
      </c>
      <c r="C430" s="12"/>
      <c r="D430" s="11" t="s">
        <v>1339</v>
      </c>
      <c r="E430" s="11" t="s">
        <v>292</v>
      </c>
      <c r="F430" s="11"/>
      <c r="G430" s="11"/>
      <c r="H430" s="12"/>
      <c r="I430" s="12"/>
      <c r="J430" s="13" t="s">
        <v>1818</v>
      </c>
      <c r="K430" s="14" t="s">
        <v>1819</v>
      </c>
      <c r="L430" s="14" t="s">
        <v>314</v>
      </c>
      <c r="M430" s="15" t="s">
        <v>1850</v>
      </c>
      <c r="N430" s="16" t="s">
        <v>1863</v>
      </c>
      <c r="O430" s="16" t="s">
        <v>1852</v>
      </c>
      <c r="P430" s="11" t="s">
        <v>1816</v>
      </c>
      <c r="Q430" s="12"/>
    </row>
    <row r="431" spans="1:17" x14ac:dyDescent="0.25">
      <c r="A431" s="10">
        <v>427</v>
      </c>
      <c r="B431" s="11" t="s">
        <v>934</v>
      </c>
      <c r="C431" s="12"/>
      <c r="D431" s="11" t="s">
        <v>1706</v>
      </c>
      <c r="E431" s="11" t="s">
        <v>44</v>
      </c>
      <c r="F431" s="11"/>
      <c r="G431" s="11"/>
      <c r="H431" s="12"/>
      <c r="I431" s="12"/>
      <c r="J431" s="13" t="s">
        <v>1818</v>
      </c>
      <c r="K431" s="14" t="s">
        <v>1819</v>
      </c>
      <c r="L431" s="14" t="s">
        <v>314</v>
      </c>
      <c r="M431" s="15" t="s">
        <v>1850</v>
      </c>
      <c r="N431" s="16" t="s">
        <v>1863</v>
      </c>
      <c r="O431" s="16" t="s">
        <v>1852</v>
      </c>
      <c r="P431" s="11" t="s">
        <v>1816</v>
      </c>
      <c r="Q431" s="12"/>
    </row>
    <row r="432" spans="1:17" x14ac:dyDescent="0.25">
      <c r="A432" s="10">
        <v>428</v>
      </c>
      <c r="B432" s="11" t="s">
        <v>925</v>
      </c>
      <c r="C432" s="12"/>
      <c r="D432" s="11" t="s">
        <v>1303</v>
      </c>
      <c r="E432" s="11" t="s">
        <v>44</v>
      </c>
      <c r="F432" s="11"/>
      <c r="G432" s="11"/>
      <c r="H432" s="12"/>
      <c r="I432" s="12"/>
      <c r="J432" s="13" t="s">
        <v>1818</v>
      </c>
      <c r="K432" s="14" t="s">
        <v>1819</v>
      </c>
      <c r="L432" s="14" t="s">
        <v>314</v>
      </c>
      <c r="M432" s="15" t="s">
        <v>1850</v>
      </c>
      <c r="N432" s="16" t="s">
        <v>1863</v>
      </c>
      <c r="O432" s="16" t="s">
        <v>1852</v>
      </c>
      <c r="P432" s="11" t="s">
        <v>1816</v>
      </c>
      <c r="Q432" s="12"/>
    </row>
    <row r="433" spans="1:17" x14ac:dyDescent="0.25">
      <c r="A433" s="10">
        <v>429</v>
      </c>
      <c r="B433" s="11" t="s">
        <v>901</v>
      </c>
      <c r="C433" s="12"/>
      <c r="D433" s="11" t="s">
        <v>1339</v>
      </c>
      <c r="E433" s="11" t="s">
        <v>44</v>
      </c>
      <c r="F433" s="11"/>
      <c r="G433" s="11"/>
      <c r="H433" s="12"/>
      <c r="I433" s="12"/>
      <c r="J433" s="13" t="s">
        <v>1818</v>
      </c>
      <c r="K433" s="14" t="s">
        <v>1819</v>
      </c>
      <c r="L433" s="14" t="s">
        <v>314</v>
      </c>
      <c r="M433" s="15" t="s">
        <v>1850</v>
      </c>
      <c r="N433" s="16" t="s">
        <v>1863</v>
      </c>
      <c r="O433" s="16" t="s">
        <v>1852</v>
      </c>
      <c r="P433" s="11" t="s">
        <v>1816</v>
      </c>
      <c r="Q433" s="12"/>
    </row>
    <row r="434" spans="1:17" x14ac:dyDescent="0.25">
      <c r="A434" s="10">
        <v>430</v>
      </c>
      <c r="B434" s="11" t="s">
        <v>1122</v>
      </c>
      <c r="C434" s="12"/>
      <c r="D434" s="11" t="s">
        <v>1299</v>
      </c>
      <c r="E434" s="11" t="s">
        <v>1219</v>
      </c>
      <c r="F434" s="11"/>
      <c r="G434" s="11"/>
      <c r="H434" s="12"/>
      <c r="I434" s="12"/>
      <c r="J434" s="13" t="s">
        <v>1818</v>
      </c>
      <c r="K434" s="14" t="s">
        <v>1819</v>
      </c>
      <c r="L434" s="14" t="s">
        <v>314</v>
      </c>
      <c r="M434" s="15" t="s">
        <v>1850</v>
      </c>
      <c r="N434" s="16" t="s">
        <v>1863</v>
      </c>
      <c r="O434" s="16" t="s">
        <v>1852</v>
      </c>
      <c r="P434" s="11" t="s">
        <v>1816</v>
      </c>
      <c r="Q434" s="12"/>
    </row>
    <row r="435" spans="1:17" x14ac:dyDescent="0.25">
      <c r="A435" s="10">
        <v>431</v>
      </c>
      <c r="B435" s="11" t="s">
        <v>479</v>
      </c>
      <c r="C435" s="12"/>
      <c r="D435" s="11" t="s">
        <v>1414</v>
      </c>
      <c r="E435" s="11" t="s">
        <v>1219</v>
      </c>
      <c r="F435" s="11"/>
      <c r="G435" s="11"/>
      <c r="H435" s="12"/>
      <c r="I435" s="12"/>
      <c r="J435" s="13" t="s">
        <v>1818</v>
      </c>
      <c r="K435" s="14" t="s">
        <v>1819</v>
      </c>
      <c r="L435" s="14" t="s">
        <v>314</v>
      </c>
      <c r="M435" s="15" t="s">
        <v>1850</v>
      </c>
      <c r="N435" s="16" t="s">
        <v>1863</v>
      </c>
      <c r="O435" s="16" t="s">
        <v>1852</v>
      </c>
      <c r="P435" s="11" t="s">
        <v>1816</v>
      </c>
      <c r="Q435" s="12"/>
    </row>
    <row r="436" spans="1:17" x14ac:dyDescent="0.25">
      <c r="A436" s="10">
        <v>432</v>
      </c>
      <c r="B436" s="11" t="s">
        <v>455</v>
      </c>
      <c r="C436" s="12"/>
      <c r="D436" s="11" t="s">
        <v>1426</v>
      </c>
      <c r="E436" s="11" t="s">
        <v>262</v>
      </c>
      <c r="F436" s="11"/>
      <c r="G436" s="11"/>
      <c r="H436" s="12"/>
      <c r="I436" s="12"/>
      <c r="J436" s="13" t="s">
        <v>1818</v>
      </c>
      <c r="K436" s="14" t="s">
        <v>1819</v>
      </c>
      <c r="L436" s="14" t="s">
        <v>314</v>
      </c>
      <c r="M436" s="15" t="s">
        <v>1850</v>
      </c>
      <c r="N436" s="16" t="s">
        <v>1863</v>
      </c>
      <c r="O436" s="16" t="s">
        <v>1852</v>
      </c>
      <c r="P436" s="11" t="s">
        <v>1816</v>
      </c>
      <c r="Q436" s="12"/>
    </row>
    <row r="437" spans="1:17" x14ac:dyDescent="0.25">
      <c r="A437" s="10">
        <v>433</v>
      </c>
      <c r="B437" s="11" t="s">
        <v>872</v>
      </c>
      <c r="C437" s="12"/>
      <c r="D437" s="11" t="s">
        <v>1682</v>
      </c>
      <c r="E437" s="11" t="s">
        <v>262</v>
      </c>
      <c r="F437" s="11"/>
      <c r="G437" s="11"/>
      <c r="H437" s="12"/>
      <c r="I437" s="12"/>
      <c r="J437" s="13" t="s">
        <v>1818</v>
      </c>
      <c r="K437" s="14" t="s">
        <v>1819</v>
      </c>
      <c r="L437" s="14" t="s">
        <v>314</v>
      </c>
      <c r="M437" s="15" t="s">
        <v>1850</v>
      </c>
      <c r="N437" s="16" t="s">
        <v>1863</v>
      </c>
      <c r="O437" s="16" t="s">
        <v>1852</v>
      </c>
      <c r="P437" s="11" t="s">
        <v>1816</v>
      </c>
      <c r="Q437" s="12"/>
    </row>
    <row r="438" spans="1:17" x14ac:dyDescent="0.25">
      <c r="A438" s="10">
        <v>434</v>
      </c>
      <c r="B438" s="11" t="s">
        <v>1013</v>
      </c>
      <c r="C438" s="12"/>
      <c r="D438" s="11" t="s">
        <v>1749</v>
      </c>
      <c r="E438" s="11" t="s">
        <v>262</v>
      </c>
      <c r="F438" s="11"/>
      <c r="G438" s="11"/>
      <c r="H438" s="12"/>
      <c r="I438" s="12"/>
      <c r="J438" s="13" t="s">
        <v>1818</v>
      </c>
      <c r="K438" s="14" t="s">
        <v>1819</v>
      </c>
      <c r="L438" s="14" t="s">
        <v>314</v>
      </c>
      <c r="M438" s="15" t="s">
        <v>1850</v>
      </c>
      <c r="N438" s="16" t="s">
        <v>1863</v>
      </c>
      <c r="O438" s="16" t="s">
        <v>1852</v>
      </c>
      <c r="P438" s="11" t="s">
        <v>1816</v>
      </c>
      <c r="Q438" s="12"/>
    </row>
    <row r="439" spans="1:17" x14ac:dyDescent="0.25">
      <c r="A439" s="10">
        <v>435</v>
      </c>
      <c r="B439" s="11" t="s">
        <v>952</v>
      </c>
      <c r="C439" s="12"/>
      <c r="D439" s="11" t="s">
        <v>1718</v>
      </c>
      <c r="E439" s="11" t="s">
        <v>262</v>
      </c>
      <c r="F439" s="11"/>
      <c r="G439" s="11"/>
      <c r="H439" s="12"/>
      <c r="I439" s="12"/>
      <c r="J439" s="13" t="s">
        <v>1818</v>
      </c>
      <c r="K439" s="14" t="s">
        <v>1819</v>
      </c>
      <c r="L439" s="14" t="s">
        <v>314</v>
      </c>
      <c r="M439" s="15" t="s">
        <v>1850</v>
      </c>
      <c r="N439" s="16" t="s">
        <v>1863</v>
      </c>
      <c r="O439" s="16" t="s">
        <v>1852</v>
      </c>
      <c r="P439" s="11" t="s">
        <v>1816</v>
      </c>
      <c r="Q439" s="12"/>
    </row>
    <row r="440" spans="1:17" x14ac:dyDescent="0.25">
      <c r="A440" s="10">
        <v>436</v>
      </c>
      <c r="B440" s="11" t="s">
        <v>1050</v>
      </c>
      <c r="C440" s="12"/>
      <c r="D440" s="11" t="s">
        <v>1299</v>
      </c>
      <c r="E440" s="11" t="s">
        <v>262</v>
      </c>
      <c r="F440" s="11"/>
      <c r="G440" s="11"/>
      <c r="H440" s="12"/>
      <c r="I440" s="12"/>
      <c r="J440" s="13" t="s">
        <v>1818</v>
      </c>
      <c r="K440" s="14" t="s">
        <v>1819</v>
      </c>
      <c r="L440" s="14" t="s">
        <v>314</v>
      </c>
      <c r="M440" s="15" t="s">
        <v>1850</v>
      </c>
      <c r="N440" s="16" t="s">
        <v>1863</v>
      </c>
      <c r="O440" s="16" t="s">
        <v>1852</v>
      </c>
      <c r="P440" s="11" t="s">
        <v>1816</v>
      </c>
      <c r="Q440" s="12"/>
    </row>
    <row r="441" spans="1:17" x14ac:dyDescent="0.25">
      <c r="A441" s="10">
        <v>437</v>
      </c>
      <c r="B441" s="11" t="s">
        <v>1168</v>
      </c>
      <c r="C441" s="12"/>
      <c r="D441" s="11" t="s">
        <v>1299</v>
      </c>
      <c r="E441" s="11" t="s">
        <v>262</v>
      </c>
      <c r="F441" s="11"/>
      <c r="G441" s="11"/>
      <c r="H441" s="12"/>
      <c r="I441" s="12"/>
      <c r="J441" s="13" t="s">
        <v>1818</v>
      </c>
      <c r="K441" s="14" t="s">
        <v>1819</v>
      </c>
      <c r="L441" s="14" t="s">
        <v>314</v>
      </c>
      <c r="M441" s="15" t="s">
        <v>1850</v>
      </c>
      <c r="N441" s="16" t="s">
        <v>1863</v>
      </c>
      <c r="O441" s="16" t="s">
        <v>1852</v>
      </c>
      <c r="P441" s="11" t="s">
        <v>1816</v>
      </c>
      <c r="Q441" s="12"/>
    </row>
    <row r="442" spans="1:17" x14ac:dyDescent="0.25">
      <c r="A442" s="10">
        <v>438</v>
      </c>
      <c r="B442" s="11" t="s">
        <v>882</v>
      </c>
      <c r="C442" s="12"/>
      <c r="D442" s="11" t="s">
        <v>1444</v>
      </c>
      <c r="E442" s="11" t="s">
        <v>262</v>
      </c>
      <c r="F442" s="11"/>
      <c r="G442" s="11"/>
      <c r="H442" s="12"/>
      <c r="I442" s="12"/>
      <c r="J442" s="13" t="s">
        <v>1818</v>
      </c>
      <c r="K442" s="14" t="s">
        <v>1819</v>
      </c>
      <c r="L442" s="14" t="s">
        <v>314</v>
      </c>
      <c r="M442" s="15" t="s">
        <v>1850</v>
      </c>
      <c r="N442" s="16" t="s">
        <v>1863</v>
      </c>
      <c r="O442" s="16" t="s">
        <v>1852</v>
      </c>
      <c r="P442" s="11" t="s">
        <v>1816</v>
      </c>
      <c r="Q442" s="12"/>
    </row>
    <row r="443" spans="1:17" x14ac:dyDescent="0.25">
      <c r="A443" s="10">
        <v>439</v>
      </c>
      <c r="B443" s="11" t="s">
        <v>453</v>
      </c>
      <c r="C443" s="12"/>
      <c r="D443" s="11" t="s">
        <v>1425</v>
      </c>
      <c r="E443" s="11" t="s">
        <v>262</v>
      </c>
      <c r="F443" s="11"/>
      <c r="G443" s="11"/>
      <c r="H443" s="12"/>
      <c r="I443" s="12"/>
      <c r="J443" s="13" t="s">
        <v>1818</v>
      </c>
      <c r="K443" s="14" t="s">
        <v>1819</v>
      </c>
      <c r="L443" s="14" t="s">
        <v>314</v>
      </c>
      <c r="M443" s="15" t="s">
        <v>1850</v>
      </c>
      <c r="N443" s="16" t="s">
        <v>1863</v>
      </c>
      <c r="O443" s="16" t="s">
        <v>1852</v>
      </c>
      <c r="P443" s="11" t="s">
        <v>1816</v>
      </c>
      <c r="Q443" s="12"/>
    </row>
    <row r="444" spans="1:17" x14ac:dyDescent="0.25">
      <c r="A444" s="10">
        <v>440</v>
      </c>
      <c r="B444" s="11" t="s">
        <v>559</v>
      </c>
      <c r="C444" s="12"/>
      <c r="D444" s="11" t="s">
        <v>1509</v>
      </c>
      <c r="E444" s="11" t="s">
        <v>262</v>
      </c>
      <c r="F444" s="11"/>
      <c r="G444" s="11"/>
      <c r="H444" s="12"/>
      <c r="I444" s="12"/>
      <c r="J444" s="13" t="s">
        <v>1818</v>
      </c>
      <c r="K444" s="14" t="s">
        <v>1819</v>
      </c>
      <c r="L444" s="14" t="s">
        <v>314</v>
      </c>
      <c r="M444" s="15" t="s">
        <v>1850</v>
      </c>
      <c r="N444" s="16" t="s">
        <v>1863</v>
      </c>
      <c r="O444" s="16" t="s">
        <v>1852</v>
      </c>
      <c r="P444" s="11" t="s">
        <v>1816</v>
      </c>
      <c r="Q444" s="12"/>
    </row>
    <row r="445" spans="1:17" x14ac:dyDescent="0.25">
      <c r="A445" s="10">
        <v>441</v>
      </c>
      <c r="B445" s="11" t="s">
        <v>512</v>
      </c>
      <c r="C445" s="12"/>
      <c r="D445" s="11" t="s">
        <v>1339</v>
      </c>
      <c r="E445" s="11" t="s">
        <v>262</v>
      </c>
      <c r="F445" s="11"/>
      <c r="G445" s="11"/>
      <c r="H445" s="12"/>
      <c r="I445" s="12"/>
      <c r="J445" s="13" t="s">
        <v>1818</v>
      </c>
      <c r="K445" s="14" t="s">
        <v>1819</v>
      </c>
      <c r="L445" s="14" t="s">
        <v>314</v>
      </c>
      <c r="M445" s="15" t="s">
        <v>1850</v>
      </c>
      <c r="N445" s="16" t="s">
        <v>1864</v>
      </c>
      <c r="O445" s="16" t="s">
        <v>1852</v>
      </c>
      <c r="P445" s="11" t="s">
        <v>1816</v>
      </c>
      <c r="Q445" s="12"/>
    </row>
    <row r="446" spans="1:17" x14ac:dyDescent="0.25">
      <c r="A446" s="10">
        <v>442</v>
      </c>
      <c r="B446" s="11" t="s">
        <v>1163</v>
      </c>
      <c r="C446" s="12"/>
      <c r="D446" s="11" t="s">
        <v>1299</v>
      </c>
      <c r="E446" s="11" t="s">
        <v>1290</v>
      </c>
      <c r="F446" s="11"/>
      <c r="G446" s="11"/>
      <c r="H446" s="12"/>
      <c r="I446" s="12"/>
      <c r="J446" s="13" t="s">
        <v>1818</v>
      </c>
      <c r="K446" s="14" t="s">
        <v>1819</v>
      </c>
      <c r="L446" s="14" t="s">
        <v>314</v>
      </c>
      <c r="M446" s="15" t="s">
        <v>1850</v>
      </c>
      <c r="N446" s="16" t="s">
        <v>1864</v>
      </c>
      <c r="O446" s="16" t="s">
        <v>1852</v>
      </c>
      <c r="P446" s="11" t="s">
        <v>1816</v>
      </c>
      <c r="Q446" s="12"/>
    </row>
    <row r="447" spans="1:17" x14ac:dyDescent="0.25">
      <c r="A447" s="10">
        <v>443</v>
      </c>
      <c r="B447" s="11" t="s">
        <v>649</v>
      </c>
      <c r="C447" s="12"/>
      <c r="D447" s="11" t="s">
        <v>1558</v>
      </c>
      <c r="E447" s="11" t="s">
        <v>254</v>
      </c>
      <c r="F447" s="11"/>
      <c r="G447" s="11"/>
      <c r="H447" s="12"/>
      <c r="I447" s="12"/>
      <c r="J447" s="13" t="s">
        <v>1818</v>
      </c>
      <c r="K447" s="14" t="s">
        <v>1819</v>
      </c>
      <c r="L447" s="14" t="s">
        <v>314</v>
      </c>
      <c r="M447" s="15" t="s">
        <v>1850</v>
      </c>
      <c r="N447" s="16" t="s">
        <v>1864</v>
      </c>
      <c r="O447" s="16" t="s">
        <v>1852</v>
      </c>
      <c r="P447" s="11" t="s">
        <v>1816</v>
      </c>
      <c r="Q447" s="12"/>
    </row>
    <row r="448" spans="1:17" x14ac:dyDescent="0.25">
      <c r="A448" s="10">
        <v>444</v>
      </c>
      <c r="B448" s="11" t="s">
        <v>439</v>
      </c>
      <c r="C448" s="12"/>
      <c r="D448" s="11" t="s">
        <v>1410</v>
      </c>
      <c r="E448" s="11" t="s">
        <v>254</v>
      </c>
      <c r="F448" s="11"/>
      <c r="G448" s="11"/>
      <c r="H448" s="12"/>
      <c r="I448" s="12"/>
      <c r="J448" s="13" t="s">
        <v>1818</v>
      </c>
      <c r="K448" s="14" t="s">
        <v>1819</v>
      </c>
      <c r="L448" s="14" t="s">
        <v>314</v>
      </c>
      <c r="M448" s="15" t="s">
        <v>1850</v>
      </c>
      <c r="N448" s="16" t="s">
        <v>1864</v>
      </c>
      <c r="O448" s="16" t="s">
        <v>1852</v>
      </c>
      <c r="P448" s="11" t="s">
        <v>1816</v>
      </c>
      <c r="Q448" s="12"/>
    </row>
    <row r="449" spans="1:17" x14ac:dyDescent="0.25">
      <c r="A449" s="10">
        <v>445</v>
      </c>
      <c r="B449" s="11" t="s">
        <v>1135</v>
      </c>
      <c r="C449" s="12"/>
      <c r="D449" s="11" t="s">
        <v>1414</v>
      </c>
      <c r="E449" s="11" t="s">
        <v>254</v>
      </c>
      <c r="F449" s="11"/>
      <c r="G449" s="11"/>
      <c r="H449" s="12"/>
      <c r="I449" s="12"/>
      <c r="J449" s="13" t="s">
        <v>1818</v>
      </c>
      <c r="K449" s="14" t="s">
        <v>1819</v>
      </c>
      <c r="L449" s="14" t="s">
        <v>314</v>
      </c>
      <c r="M449" s="15" t="s">
        <v>1850</v>
      </c>
      <c r="N449" s="16" t="s">
        <v>1864</v>
      </c>
      <c r="O449" s="16" t="s">
        <v>1852</v>
      </c>
      <c r="P449" s="11" t="s">
        <v>1816</v>
      </c>
      <c r="Q449" s="12"/>
    </row>
    <row r="450" spans="1:17" x14ac:dyDescent="0.25">
      <c r="A450" s="10">
        <v>446</v>
      </c>
      <c r="B450" s="11" t="s">
        <v>416</v>
      </c>
      <c r="C450" s="12"/>
      <c r="D450" s="11" t="s">
        <v>1336</v>
      </c>
      <c r="E450" s="11" t="s">
        <v>1210</v>
      </c>
      <c r="F450" s="11"/>
      <c r="G450" s="11"/>
      <c r="H450" s="12"/>
      <c r="I450" s="12"/>
      <c r="J450" s="13" t="s">
        <v>1818</v>
      </c>
      <c r="K450" s="14" t="s">
        <v>1819</v>
      </c>
      <c r="L450" s="14" t="s">
        <v>314</v>
      </c>
      <c r="M450" s="15" t="s">
        <v>1850</v>
      </c>
      <c r="N450" s="16" t="s">
        <v>1864</v>
      </c>
      <c r="O450" s="16" t="s">
        <v>1852</v>
      </c>
      <c r="P450" s="11" t="s">
        <v>1816</v>
      </c>
      <c r="Q450" s="12"/>
    </row>
    <row r="451" spans="1:17" x14ac:dyDescent="0.25">
      <c r="A451" s="10">
        <v>447</v>
      </c>
      <c r="B451" s="11" t="s">
        <v>143</v>
      </c>
      <c r="C451" s="12"/>
      <c r="D451" s="11" t="s">
        <v>1485</v>
      </c>
      <c r="E451" s="11" t="s">
        <v>295</v>
      </c>
      <c r="F451" s="11"/>
      <c r="G451" s="11"/>
      <c r="H451" s="12"/>
      <c r="I451" s="12"/>
      <c r="J451" s="13" t="s">
        <v>1818</v>
      </c>
      <c r="K451" s="14" t="s">
        <v>1819</v>
      </c>
      <c r="L451" s="14" t="s">
        <v>314</v>
      </c>
      <c r="M451" s="15" t="s">
        <v>1850</v>
      </c>
      <c r="N451" s="16" t="s">
        <v>1864</v>
      </c>
      <c r="O451" s="16" t="s">
        <v>1852</v>
      </c>
      <c r="P451" s="11" t="s">
        <v>1816</v>
      </c>
      <c r="Q451" s="12"/>
    </row>
    <row r="452" spans="1:17" x14ac:dyDescent="0.25">
      <c r="A452" s="10">
        <v>448</v>
      </c>
      <c r="B452" s="11" t="s">
        <v>331</v>
      </c>
      <c r="C452" s="12"/>
      <c r="D452" s="11" t="s">
        <v>1302</v>
      </c>
      <c r="E452" s="11" t="s">
        <v>59</v>
      </c>
      <c r="F452" s="11"/>
      <c r="G452" s="11"/>
      <c r="H452" s="12"/>
      <c r="I452" s="12"/>
      <c r="J452" s="13" t="s">
        <v>1818</v>
      </c>
      <c r="K452" s="14" t="s">
        <v>1819</v>
      </c>
      <c r="L452" s="14" t="s">
        <v>314</v>
      </c>
      <c r="M452" s="15" t="s">
        <v>1850</v>
      </c>
      <c r="N452" s="16" t="s">
        <v>1864</v>
      </c>
      <c r="O452" s="16" t="s">
        <v>1852</v>
      </c>
      <c r="P452" s="11" t="s">
        <v>1816</v>
      </c>
      <c r="Q452" s="12"/>
    </row>
    <row r="453" spans="1:17" x14ac:dyDescent="0.25">
      <c r="A453" s="10">
        <v>449</v>
      </c>
      <c r="B453" s="11" t="s">
        <v>861</v>
      </c>
      <c r="C453" s="12"/>
      <c r="D453" s="11" t="s">
        <v>1669</v>
      </c>
      <c r="E453" s="11" t="s">
        <v>59</v>
      </c>
      <c r="F453" s="11"/>
      <c r="G453" s="11"/>
      <c r="H453" s="12"/>
      <c r="I453" s="12"/>
      <c r="J453" s="13" t="s">
        <v>1818</v>
      </c>
      <c r="K453" s="14" t="s">
        <v>1819</v>
      </c>
      <c r="L453" s="14" t="s">
        <v>314</v>
      </c>
      <c r="M453" s="15" t="s">
        <v>1850</v>
      </c>
      <c r="N453" s="16" t="s">
        <v>1864</v>
      </c>
      <c r="O453" s="16" t="s">
        <v>1852</v>
      </c>
      <c r="P453" s="11" t="s">
        <v>1816</v>
      </c>
      <c r="Q453" s="12"/>
    </row>
    <row r="454" spans="1:17" x14ac:dyDescent="0.25">
      <c r="A454" s="10">
        <v>450</v>
      </c>
      <c r="B454" s="11" t="s">
        <v>82</v>
      </c>
      <c r="C454" s="12"/>
      <c r="D454" s="11" t="s">
        <v>1402</v>
      </c>
      <c r="E454" s="11" t="s">
        <v>59</v>
      </c>
      <c r="F454" s="11"/>
      <c r="G454" s="11"/>
      <c r="H454" s="12"/>
      <c r="I454" s="12"/>
      <c r="J454" s="13" t="s">
        <v>1818</v>
      </c>
      <c r="K454" s="14" t="s">
        <v>1819</v>
      </c>
      <c r="L454" s="14" t="s">
        <v>314</v>
      </c>
      <c r="M454" s="15" t="s">
        <v>1850</v>
      </c>
      <c r="N454" s="16" t="s">
        <v>1864</v>
      </c>
      <c r="O454" s="16" t="s">
        <v>1852</v>
      </c>
      <c r="P454" s="11" t="s">
        <v>1816</v>
      </c>
      <c r="Q454" s="12"/>
    </row>
    <row r="455" spans="1:17" x14ac:dyDescent="0.25">
      <c r="A455" s="10">
        <v>451</v>
      </c>
      <c r="B455" s="11" t="s">
        <v>511</v>
      </c>
      <c r="C455" s="12"/>
      <c r="D455" s="11" t="s">
        <v>1390</v>
      </c>
      <c r="E455" s="11" t="s">
        <v>59</v>
      </c>
      <c r="F455" s="11"/>
      <c r="G455" s="11"/>
      <c r="H455" s="12"/>
      <c r="I455" s="12"/>
      <c r="J455" s="13" t="s">
        <v>1818</v>
      </c>
      <c r="K455" s="14" t="s">
        <v>1820</v>
      </c>
      <c r="L455" s="14" t="s">
        <v>317</v>
      </c>
      <c r="M455" s="15" t="s">
        <v>1850</v>
      </c>
      <c r="N455" s="16" t="s">
        <v>1864</v>
      </c>
      <c r="O455" s="16" t="s">
        <v>1852</v>
      </c>
      <c r="P455" s="11" t="s">
        <v>1816</v>
      </c>
      <c r="Q455" s="12"/>
    </row>
    <row r="456" spans="1:17" x14ac:dyDescent="0.25">
      <c r="A456" s="10">
        <v>452</v>
      </c>
      <c r="B456" s="11" t="s">
        <v>995</v>
      </c>
      <c r="C456" s="12"/>
      <c r="D456" s="11" t="s">
        <v>1737</v>
      </c>
      <c r="E456" s="11" t="s">
        <v>59</v>
      </c>
      <c r="F456" s="11"/>
      <c r="G456" s="11"/>
      <c r="H456" s="12"/>
      <c r="I456" s="12"/>
      <c r="J456" s="13" t="s">
        <v>1818</v>
      </c>
      <c r="K456" s="14" t="s">
        <v>1820</v>
      </c>
      <c r="L456" s="14" t="s">
        <v>317</v>
      </c>
      <c r="M456" s="15" t="s">
        <v>1850</v>
      </c>
      <c r="N456" s="16" t="s">
        <v>1864</v>
      </c>
      <c r="O456" s="16" t="s">
        <v>1852</v>
      </c>
      <c r="P456" s="11" t="s">
        <v>1816</v>
      </c>
      <c r="Q456" s="12"/>
    </row>
    <row r="457" spans="1:17" x14ac:dyDescent="0.25">
      <c r="A457" s="10">
        <v>453</v>
      </c>
      <c r="B457" s="11" t="s">
        <v>355</v>
      </c>
      <c r="C457" s="12"/>
      <c r="D457" s="11" t="s">
        <v>1327</v>
      </c>
      <c r="E457" s="11" t="s">
        <v>59</v>
      </c>
      <c r="F457" s="11"/>
      <c r="G457" s="11"/>
      <c r="H457" s="12"/>
      <c r="I457" s="12"/>
      <c r="J457" s="13" t="s">
        <v>1818</v>
      </c>
      <c r="K457" s="14" t="s">
        <v>1820</v>
      </c>
      <c r="L457" s="14" t="s">
        <v>317</v>
      </c>
      <c r="M457" s="15" t="s">
        <v>1850</v>
      </c>
      <c r="N457" s="16" t="s">
        <v>1864</v>
      </c>
      <c r="O457" s="16" t="s">
        <v>1852</v>
      </c>
      <c r="P457" s="11" t="s">
        <v>1816</v>
      </c>
      <c r="Q457" s="12"/>
    </row>
    <row r="458" spans="1:17" x14ac:dyDescent="0.25">
      <c r="A458" s="10">
        <v>454</v>
      </c>
      <c r="B458" s="11" t="s">
        <v>803</v>
      </c>
      <c r="C458" s="12"/>
      <c r="D458" s="11" t="s">
        <v>1327</v>
      </c>
      <c r="E458" s="11" t="s">
        <v>59</v>
      </c>
      <c r="F458" s="11"/>
      <c r="G458" s="11"/>
      <c r="H458" s="12"/>
      <c r="I458" s="12"/>
      <c r="J458" s="13" t="s">
        <v>1818</v>
      </c>
      <c r="K458" s="14" t="s">
        <v>1820</v>
      </c>
      <c r="L458" s="14" t="s">
        <v>317</v>
      </c>
      <c r="M458" s="15" t="s">
        <v>1850</v>
      </c>
      <c r="N458" s="16" t="s">
        <v>1864</v>
      </c>
      <c r="O458" s="16" t="s">
        <v>1852</v>
      </c>
      <c r="P458" s="11" t="s">
        <v>1816</v>
      </c>
      <c r="Q458" s="12"/>
    </row>
    <row r="459" spans="1:17" x14ac:dyDescent="0.25">
      <c r="A459" s="10">
        <v>455</v>
      </c>
      <c r="B459" s="11" t="s">
        <v>458</v>
      </c>
      <c r="C459" s="12"/>
      <c r="D459" s="11" t="s">
        <v>1299</v>
      </c>
      <c r="E459" s="11" t="s">
        <v>59</v>
      </c>
      <c r="F459" s="11"/>
      <c r="G459" s="11"/>
      <c r="H459" s="12"/>
      <c r="I459" s="12"/>
      <c r="J459" s="13" t="s">
        <v>1818</v>
      </c>
      <c r="K459" s="14" t="s">
        <v>1820</v>
      </c>
      <c r="L459" s="14" t="s">
        <v>317</v>
      </c>
      <c r="M459" s="15" t="s">
        <v>1850</v>
      </c>
      <c r="N459" s="16" t="s">
        <v>1864</v>
      </c>
      <c r="O459" s="16" t="s">
        <v>1852</v>
      </c>
      <c r="P459" s="11" t="s">
        <v>1816</v>
      </c>
      <c r="Q459" s="12"/>
    </row>
    <row r="460" spans="1:17" x14ac:dyDescent="0.25">
      <c r="A460" s="10">
        <v>456</v>
      </c>
      <c r="B460" s="11" t="s">
        <v>1022</v>
      </c>
      <c r="C460" s="12"/>
      <c r="D460" s="11" t="s">
        <v>1299</v>
      </c>
      <c r="E460" s="11" t="s">
        <v>59</v>
      </c>
      <c r="F460" s="11"/>
      <c r="G460" s="11"/>
      <c r="H460" s="12"/>
      <c r="I460" s="12"/>
      <c r="J460" s="13" t="s">
        <v>1818</v>
      </c>
      <c r="K460" s="14" t="s">
        <v>1820</v>
      </c>
      <c r="L460" s="14" t="s">
        <v>317</v>
      </c>
      <c r="M460" s="15" t="s">
        <v>1850</v>
      </c>
      <c r="N460" s="16" t="s">
        <v>1864</v>
      </c>
      <c r="O460" s="16" t="s">
        <v>1852</v>
      </c>
      <c r="P460" s="11" t="s">
        <v>1816</v>
      </c>
      <c r="Q460" s="12"/>
    </row>
    <row r="461" spans="1:17" x14ac:dyDescent="0.25">
      <c r="A461" s="10">
        <v>457</v>
      </c>
      <c r="B461" s="11" t="s">
        <v>383</v>
      </c>
      <c r="C461" s="12"/>
      <c r="D461" s="11" t="s">
        <v>1310</v>
      </c>
      <c r="E461" s="11" t="s">
        <v>59</v>
      </c>
      <c r="F461" s="11"/>
      <c r="G461" s="11"/>
      <c r="H461" s="12"/>
      <c r="I461" s="12"/>
      <c r="J461" s="13" t="s">
        <v>1818</v>
      </c>
      <c r="K461" s="14" t="s">
        <v>1820</v>
      </c>
      <c r="L461" s="14" t="s">
        <v>317</v>
      </c>
      <c r="M461" s="15" t="s">
        <v>1850</v>
      </c>
      <c r="N461" s="16" t="s">
        <v>1864</v>
      </c>
      <c r="O461" s="16" t="s">
        <v>1852</v>
      </c>
      <c r="P461" s="11" t="s">
        <v>1816</v>
      </c>
      <c r="Q461" s="12"/>
    </row>
    <row r="462" spans="1:17" x14ac:dyDescent="0.25">
      <c r="A462" s="10">
        <v>458</v>
      </c>
      <c r="B462" s="11" t="s">
        <v>696</v>
      </c>
      <c r="C462" s="12"/>
      <c r="D462" s="11" t="s">
        <v>1314</v>
      </c>
      <c r="E462" s="11" t="s">
        <v>59</v>
      </c>
      <c r="F462" s="11"/>
      <c r="G462" s="11"/>
      <c r="H462" s="12"/>
      <c r="I462" s="12"/>
      <c r="J462" s="13" t="s">
        <v>1818</v>
      </c>
      <c r="K462" s="14" t="s">
        <v>1820</v>
      </c>
      <c r="L462" s="14" t="s">
        <v>317</v>
      </c>
      <c r="M462" s="15" t="s">
        <v>1850</v>
      </c>
      <c r="N462" s="16" t="s">
        <v>1864</v>
      </c>
      <c r="O462" s="16" t="s">
        <v>1852</v>
      </c>
      <c r="P462" s="11" t="s">
        <v>1817</v>
      </c>
      <c r="Q462" s="12"/>
    </row>
    <row r="463" spans="1:17" x14ac:dyDescent="0.25">
      <c r="A463" s="10">
        <v>459</v>
      </c>
      <c r="B463" s="11" t="s">
        <v>1091</v>
      </c>
      <c r="C463" s="12"/>
      <c r="D463" s="11" t="s">
        <v>1299</v>
      </c>
      <c r="E463" s="11" t="s">
        <v>1282</v>
      </c>
      <c r="F463" s="11"/>
      <c r="G463" s="11"/>
      <c r="H463" s="12"/>
      <c r="I463" s="12"/>
      <c r="J463" s="13" t="s">
        <v>1818</v>
      </c>
      <c r="K463" s="14" t="s">
        <v>1820</v>
      </c>
      <c r="L463" s="14" t="s">
        <v>317</v>
      </c>
      <c r="M463" s="15" t="s">
        <v>1850</v>
      </c>
      <c r="N463" s="16" t="s">
        <v>1864</v>
      </c>
      <c r="O463" s="16" t="s">
        <v>1852</v>
      </c>
      <c r="P463" s="11" t="s">
        <v>1816</v>
      </c>
      <c r="Q463" s="12"/>
    </row>
    <row r="464" spans="1:17" x14ac:dyDescent="0.25">
      <c r="A464" s="10">
        <v>460</v>
      </c>
      <c r="B464" s="11" t="s">
        <v>31</v>
      </c>
      <c r="C464" s="12"/>
      <c r="D464" s="11" t="s">
        <v>1807</v>
      </c>
      <c r="E464" s="11" t="s">
        <v>229</v>
      </c>
      <c r="F464" s="11"/>
      <c r="G464" s="11"/>
      <c r="H464" s="12"/>
      <c r="I464" s="12"/>
      <c r="J464" s="13" t="s">
        <v>1818</v>
      </c>
      <c r="K464" s="14" t="s">
        <v>1820</v>
      </c>
      <c r="L464" s="14" t="s">
        <v>317</v>
      </c>
      <c r="M464" s="15" t="s">
        <v>1850</v>
      </c>
      <c r="N464" s="16" t="s">
        <v>1864</v>
      </c>
      <c r="O464" s="16" t="s">
        <v>1852</v>
      </c>
      <c r="P464" s="11" t="s">
        <v>1816</v>
      </c>
      <c r="Q464" s="12"/>
    </row>
    <row r="465" spans="1:17" x14ac:dyDescent="0.25">
      <c r="A465" s="10">
        <v>461</v>
      </c>
      <c r="B465" s="11" t="s">
        <v>1029</v>
      </c>
      <c r="C465" s="12"/>
      <c r="D465" s="11" t="s">
        <v>1339</v>
      </c>
      <c r="E465" s="11" t="s">
        <v>229</v>
      </c>
      <c r="F465" s="11"/>
      <c r="G465" s="11"/>
      <c r="H465" s="12"/>
      <c r="I465" s="12"/>
      <c r="J465" s="13" t="s">
        <v>1818</v>
      </c>
      <c r="K465" s="14" t="s">
        <v>1820</v>
      </c>
      <c r="L465" s="14" t="s">
        <v>317</v>
      </c>
      <c r="M465" s="15" t="s">
        <v>1850</v>
      </c>
      <c r="N465" s="16" t="s">
        <v>1864</v>
      </c>
      <c r="O465" s="16" t="s">
        <v>1852</v>
      </c>
      <c r="P465" s="11" t="s">
        <v>1816</v>
      </c>
      <c r="Q465" s="12"/>
    </row>
    <row r="466" spans="1:17" x14ac:dyDescent="0.25">
      <c r="A466" s="10">
        <v>462</v>
      </c>
      <c r="B466" s="11" t="s">
        <v>797</v>
      </c>
      <c r="C466" s="12"/>
      <c r="D466" s="11" t="s">
        <v>1644</v>
      </c>
      <c r="E466" s="11" t="s">
        <v>1253</v>
      </c>
      <c r="F466" s="11"/>
      <c r="G466" s="11"/>
      <c r="H466" s="12"/>
      <c r="I466" s="12"/>
      <c r="J466" s="13" t="s">
        <v>1818</v>
      </c>
      <c r="K466" s="14" t="s">
        <v>1820</v>
      </c>
      <c r="L466" s="14" t="s">
        <v>317</v>
      </c>
      <c r="M466" s="15" t="s">
        <v>1850</v>
      </c>
      <c r="N466" s="16" t="s">
        <v>1864</v>
      </c>
      <c r="O466" s="16" t="s">
        <v>1852</v>
      </c>
      <c r="P466" s="11" t="s">
        <v>1816</v>
      </c>
      <c r="Q466" s="12"/>
    </row>
    <row r="467" spans="1:17" x14ac:dyDescent="0.25">
      <c r="A467" s="10">
        <v>463</v>
      </c>
      <c r="B467" s="11" t="s">
        <v>61</v>
      </c>
      <c r="C467" s="12"/>
      <c r="D467" s="11" t="s">
        <v>1620</v>
      </c>
      <c r="E467" s="11" t="s">
        <v>196</v>
      </c>
      <c r="F467" s="11"/>
      <c r="G467" s="11"/>
      <c r="H467" s="12"/>
      <c r="I467" s="12"/>
      <c r="J467" s="13" t="s">
        <v>1818</v>
      </c>
      <c r="K467" s="14" t="s">
        <v>1820</v>
      </c>
      <c r="L467" s="14" t="s">
        <v>317</v>
      </c>
      <c r="M467" s="15" t="s">
        <v>1850</v>
      </c>
      <c r="N467" s="16" t="s">
        <v>1864</v>
      </c>
      <c r="O467" s="16" t="s">
        <v>1852</v>
      </c>
      <c r="P467" s="11" t="s">
        <v>1816</v>
      </c>
      <c r="Q467" s="12"/>
    </row>
    <row r="468" spans="1:17" x14ac:dyDescent="0.25">
      <c r="A468" s="10">
        <v>464</v>
      </c>
      <c r="B468" s="11" t="s">
        <v>1193</v>
      </c>
      <c r="C468" s="12"/>
      <c r="D468" s="11" t="s">
        <v>1814</v>
      </c>
      <c r="E468" s="11" t="s">
        <v>196</v>
      </c>
      <c r="F468" s="11"/>
      <c r="G468" s="11"/>
      <c r="H468" s="12"/>
      <c r="I468" s="12"/>
      <c r="J468" s="13" t="s">
        <v>1818</v>
      </c>
      <c r="K468" s="14" t="s">
        <v>1820</v>
      </c>
      <c r="L468" s="14" t="s">
        <v>317</v>
      </c>
      <c r="M468" s="15" t="s">
        <v>1850</v>
      </c>
      <c r="N468" s="16" t="s">
        <v>1864</v>
      </c>
      <c r="O468" s="16" t="s">
        <v>1852</v>
      </c>
      <c r="P468" s="11" t="s">
        <v>1816</v>
      </c>
      <c r="Q468" s="12"/>
    </row>
    <row r="469" spans="1:17" x14ac:dyDescent="0.25">
      <c r="A469" s="10">
        <v>465</v>
      </c>
      <c r="B469" s="11" t="s">
        <v>330</v>
      </c>
      <c r="C469" s="12"/>
      <c r="D469" s="11" t="s">
        <v>1301</v>
      </c>
      <c r="E469" s="11" t="s">
        <v>196</v>
      </c>
      <c r="F469" s="11"/>
      <c r="G469" s="11"/>
      <c r="H469" s="12"/>
      <c r="I469" s="12"/>
      <c r="J469" s="13" t="s">
        <v>1818</v>
      </c>
      <c r="K469" s="14" t="s">
        <v>1820</v>
      </c>
      <c r="L469" s="14" t="s">
        <v>317</v>
      </c>
      <c r="M469" s="15" t="s">
        <v>1850</v>
      </c>
      <c r="N469" s="16" t="s">
        <v>1864</v>
      </c>
      <c r="O469" s="16" t="s">
        <v>1852</v>
      </c>
      <c r="P469" s="11" t="s">
        <v>1816</v>
      </c>
      <c r="Q469" s="12"/>
    </row>
    <row r="470" spans="1:17" x14ac:dyDescent="0.25">
      <c r="A470" s="10">
        <v>466</v>
      </c>
      <c r="B470" s="11" t="s">
        <v>789</v>
      </c>
      <c r="C470" s="12"/>
      <c r="D470" s="11" t="s">
        <v>1639</v>
      </c>
      <c r="E470" s="11" t="s">
        <v>196</v>
      </c>
      <c r="F470" s="11"/>
      <c r="G470" s="11"/>
      <c r="H470" s="12"/>
      <c r="I470" s="12"/>
      <c r="J470" s="13" t="s">
        <v>1818</v>
      </c>
      <c r="K470" s="14" t="s">
        <v>1820</v>
      </c>
      <c r="L470" s="14" t="s">
        <v>317</v>
      </c>
      <c r="M470" s="15" t="s">
        <v>1850</v>
      </c>
      <c r="N470" s="16" t="s">
        <v>1864</v>
      </c>
      <c r="O470" s="16" t="s">
        <v>1852</v>
      </c>
      <c r="P470" s="11" t="s">
        <v>1816</v>
      </c>
      <c r="Q470" s="12"/>
    </row>
    <row r="471" spans="1:17" x14ac:dyDescent="0.25">
      <c r="A471" s="10">
        <v>467</v>
      </c>
      <c r="B471" s="11" t="s">
        <v>693</v>
      </c>
      <c r="C471" s="12"/>
      <c r="D471" s="11" t="s">
        <v>1339</v>
      </c>
      <c r="E471" s="11" t="s">
        <v>196</v>
      </c>
      <c r="F471" s="11"/>
      <c r="G471" s="11"/>
      <c r="H471" s="12"/>
      <c r="I471" s="12"/>
      <c r="J471" s="13" t="s">
        <v>1818</v>
      </c>
      <c r="K471" s="14" t="s">
        <v>1820</v>
      </c>
      <c r="L471" s="14" t="s">
        <v>317</v>
      </c>
      <c r="M471" s="15" t="s">
        <v>1850</v>
      </c>
      <c r="N471" s="16" t="s">
        <v>1864</v>
      </c>
      <c r="O471" s="16" t="s">
        <v>1852</v>
      </c>
      <c r="P471" s="11" t="s">
        <v>1816</v>
      </c>
      <c r="Q471" s="12"/>
    </row>
    <row r="472" spans="1:17" x14ac:dyDescent="0.25">
      <c r="A472" s="10">
        <v>468</v>
      </c>
      <c r="B472" s="11" t="s">
        <v>594</v>
      </c>
      <c r="C472" s="12"/>
      <c r="D472" s="11" t="s">
        <v>1527</v>
      </c>
      <c r="E472" s="11" t="s">
        <v>39</v>
      </c>
      <c r="F472" s="11"/>
      <c r="G472" s="11"/>
      <c r="H472" s="12"/>
      <c r="I472" s="12"/>
      <c r="J472" s="13" t="s">
        <v>1818</v>
      </c>
      <c r="K472" s="14" t="s">
        <v>1820</v>
      </c>
      <c r="L472" s="14" t="s">
        <v>317</v>
      </c>
      <c r="M472" s="15" t="s">
        <v>1850</v>
      </c>
      <c r="N472" s="16" t="s">
        <v>1864</v>
      </c>
      <c r="O472" s="16" t="s">
        <v>1852</v>
      </c>
      <c r="P472" s="11" t="s">
        <v>1816</v>
      </c>
      <c r="Q472" s="12"/>
    </row>
    <row r="473" spans="1:17" x14ac:dyDescent="0.25">
      <c r="A473" s="10">
        <v>469</v>
      </c>
      <c r="B473" s="11" t="s">
        <v>958</v>
      </c>
      <c r="C473" s="12"/>
      <c r="D473" s="11" t="s">
        <v>1350</v>
      </c>
      <c r="E473" s="11" t="s">
        <v>39</v>
      </c>
      <c r="F473" s="11"/>
      <c r="G473" s="11"/>
      <c r="H473" s="12"/>
      <c r="I473" s="12"/>
      <c r="J473" s="13" t="s">
        <v>1818</v>
      </c>
      <c r="K473" s="14" t="s">
        <v>1820</v>
      </c>
      <c r="L473" s="14" t="s">
        <v>317</v>
      </c>
      <c r="M473" s="15" t="s">
        <v>1850</v>
      </c>
      <c r="N473" s="16" t="s">
        <v>1864</v>
      </c>
      <c r="O473" s="16" t="s">
        <v>1852</v>
      </c>
      <c r="P473" s="11" t="s">
        <v>1816</v>
      </c>
      <c r="Q473" s="12"/>
    </row>
    <row r="474" spans="1:17" x14ac:dyDescent="0.25">
      <c r="A474" s="10">
        <v>470</v>
      </c>
      <c r="B474" s="11" t="s">
        <v>25</v>
      </c>
      <c r="C474" s="12"/>
      <c r="D474" s="11" t="s">
        <v>1694</v>
      </c>
      <c r="E474" s="11" t="s">
        <v>39</v>
      </c>
      <c r="F474" s="11"/>
      <c r="G474" s="11"/>
      <c r="H474" s="12"/>
      <c r="I474" s="12"/>
      <c r="J474" s="13" t="s">
        <v>1818</v>
      </c>
      <c r="K474" s="14" t="s">
        <v>1820</v>
      </c>
      <c r="L474" s="14" t="s">
        <v>317</v>
      </c>
      <c r="M474" s="15" t="s">
        <v>1850</v>
      </c>
      <c r="N474" s="16" t="s">
        <v>1864</v>
      </c>
      <c r="O474" s="16" t="s">
        <v>1852</v>
      </c>
      <c r="P474" s="11" t="s">
        <v>1816</v>
      </c>
      <c r="Q474" s="12"/>
    </row>
    <row r="475" spans="1:17" x14ac:dyDescent="0.25">
      <c r="A475" s="10">
        <v>471</v>
      </c>
      <c r="B475" s="11" t="s">
        <v>1099</v>
      </c>
      <c r="C475" s="12"/>
      <c r="D475" s="11" t="s">
        <v>1508</v>
      </c>
      <c r="E475" s="11" t="s">
        <v>39</v>
      </c>
      <c r="F475" s="11"/>
      <c r="G475" s="11"/>
      <c r="H475" s="12"/>
      <c r="I475" s="12"/>
      <c r="J475" s="13" t="s">
        <v>1818</v>
      </c>
      <c r="K475" s="14" t="s">
        <v>1820</v>
      </c>
      <c r="L475" s="14" t="s">
        <v>317</v>
      </c>
      <c r="M475" s="15" t="s">
        <v>1850</v>
      </c>
      <c r="N475" s="16" t="s">
        <v>1864</v>
      </c>
      <c r="O475" s="16" t="s">
        <v>1852</v>
      </c>
      <c r="P475" s="11" t="s">
        <v>1816</v>
      </c>
      <c r="Q475" s="12"/>
    </row>
    <row r="476" spans="1:17" x14ac:dyDescent="0.25">
      <c r="A476" s="10">
        <v>472</v>
      </c>
      <c r="B476" s="11" t="s">
        <v>1070</v>
      </c>
      <c r="C476" s="12"/>
      <c r="D476" s="11" t="s">
        <v>1606</v>
      </c>
      <c r="E476" s="11" t="s">
        <v>1280</v>
      </c>
      <c r="F476" s="11"/>
      <c r="G476" s="11"/>
      <c r="H476" s="12"/>
      <c r="I476" s="12"/>
      <c r="J476" s="13" t="s">
        <v>1818</v>
      </c>
      <c r="K476" s="14" t="s">
        <v>1820</v>
      </c>
      <c r="L476" s="14" t="s">
        <v>317</v>
      </c>
      <c r="M476" s="15" t="s">
        <v>1850</v>
      </c>
      <c r="N476" s="16" t="s">
        <v>1864</v>
      </c>
      <c r="O476" s="16" t="s">
        <v>1852</v>
      </c>
      <c r="P476" s="11" t="s">
        <v>1816</v>
      </c>
      <c r="Q476" s="12"/>
    </row>
    <row r="477" spans="1:17" x14ac:dyDescent="0.25">
      <c r="A477" s="10">
        <v>473</v>
      </c>
      <c r="B477" s="11" t="s">
        <v>568</v>
      </c>
      <c r="C477" s="12"/>
      <c r="D477" s="11" t="s">
        <v>1516</v>
      </c>
      <c r="E477" s="11" t="s">
        <v>1225</v>
      </c>
      <c r="F477" s="11"/>
      <c r="G477" s="11"/>
      <c r="H477" s="12"/>
      <c r="I477" s="12"/>
      <c r="J477" s="13" t="s">
        <v>1818</v>
      </c>
      <c r="K477" s="14" t="s">
        <v>1820</v>
      </c>
      <c r="L477" s="14" t="s">
        <v>317</v>
      </c>
      <c r="M477" s="15" t="s">
        <v>1850</v>
      </c>
      <c r="N477" s="16" t="s">
        <v>1864</v>
      </c>
      <c r="O477" s="16" t="s">
        <v>1852</v>
      </c>
      <c r="P477" s="11" t="s">
        <v>1816</v>
      </c>
      <c r="Q477" s="12"/>
    </row>
    <row r="478" spans="1:17" x14ac:dyDescent="0.25">
      <c r="A478" s="10">
        <v>474</v>
      </c>
      <c r="B478" s="11" t="s">
        <v>897</v>
      </c>
      <c r="C478" s="12"/>
      <c r="D478" s="11" t="s">
        <v>1299</v>
      </c>
      <c r="E478" s="11" t="s">
        <v>1225</v>
      </c>
      <c r="F478" s="11"/>
      <c r="G478" s="11"/>
      <c r="H478" s="12"/>
      <c r="I478" s="12"/>
      <c r="J478" s="13" t="s">
        <v>1818</v>
      </c>
      <c r="K478" s="14" t="s">
        <v>1820</v>
      </c>
      <c r="L478" s="14" t="s">
        <v>317</v>
      </c>
      <c r="M478" s="15" t="s">
        <v>1850</v>
      </c>
      <c r="N478" s="16" t="s">
        <v>1864</v>
      </c>
      <c r="O478" s="16" t="s">
        <v>1852</v>
      </c>
      <c r="P478" s="11" t="s">
        <v>1816</v>
      </c>
      <c r="Q478" s="12"/>
    </row>
    <row r="479" spans="1:17" x14ac:dyDescent="0.25">
      <c r="A479" s="10">
        <v>475</v>
      </c>
      <c r="B479" s="11" t="s">
        <v>558</v>
      </c>
      <c r="C479" s="12"/>
      <c r="D479" s="11" t="s">
        <v>1508</v>
      </c>
      <c r="E479" s="11" t="s">
        <v>1223</v>
      </c>
      <c r="F479" s="11"/>
      <c r="G479" s="11"/>
      <c r="H479" s="12"/>
      <c r="I479" s="12"/>
      <c r="J479" s="13" t="s">
        <v>1818</v>
      </c>
      <c r="K479" s="14" t="s">
        <v>1820</v>
      </c>
      <c r="L479" s="14" t="s">
        <v>317</v>
      </c>
      <c r="M479" s="15" t="s">
        <v>1850</v>
      </c>
      <c r="N479" s="16" t="s">
        <v>1864</v>
      </c>
      <c r="O479" s="16" t="s">
        <v>1852</v>
      </c>
      <c r="P479" s="11" t="s">
        <v>1816</v>
      </c>
      <c r="Q479" s="12"/>
    </row>
    <row r="480" spans="1:17" x14ac:dyDescent="0.25">
      <c r="A480" s="10">
        <v>476</v>
      </c>
      <c r="B480" s="11" t="s">
        <v>183</v>
      </c>
      <c r="C480" s="12"/>
      <c r="D480" s="11" t="s">
        <v>1350</v>
      </c>
      <c r="E480" s="11" t="s">
        <v>309</v>
      </c>
      <c r="F480" s="11"/>
      <c r="G480" s="11"/>
      <c r="H480" s="12"/>
      <c r="I480" s="12"/>
      <c r="J480" s="13" t="s">
        <v>1818</v>
      </c>
      <c r="K480" s="14" t="s">
        <v>1820</v>
      </c>
      <c r="L480" s="14" t="s">
        <v>317</v>
      </c>
      <c r="M480" s="15" t="s">
        <v>1850</v>
      </c>
      <c r="N480" s="16" t="s">
        <v>1864</v>
      </c>
      <c r="O480" s="16" t="s">
        <v>1852</v>
      </c>
      <c r="P480" s="11" t="s">
        <v>1816</v>
      </c>
      <c r="Q480" s="12"/>
    </row>
    <row r="481" spans="1:17" x14ac:dyDescent="0.25">
      <c r="A481" s="10">
        <v>477</v>
      </c>
      <c r="B481" s="11" t="s">
        <v>669</v>
      </c>
      <c r="C481" s="12"/>
      <c r="D481" s="11" t="s">
        <v>1570</v>
      </c>
      <c r="E481" s="11" t="s">
        <v>56</v>
      </c>
      <c r="F481" s="11"/>
      <c r="G481" s="11"/>
      <c r="H481" s="12"/>
      <c r="I481" s="12"/>
      <c r="J481" s="13" t="s">
        <v>1818</v>
      </c>
      <c r="K481" s="14" t="s">
        <v>1820</v>
      </c>
      <c r="L481" s="14" t="s">
        <v>317</v>
      </c>
      <c r="M481" s="15" t="s">
        <v>1850</v>
      </c>
      <c r="N481" s="16" t="s">
        <v>1865</v>
      </c>
      <c r="O481" s="16" t="s">
        <v>1852</v>
      </c>
      <c r="P481" s="11" t="s">
        <v>1816</v>
      </c>
      <c r="Q481" s="12"/>
    </row>
    <row r="482" spans="1:17" x14ac:dyDescent="0.25">
      <c r="A482" s="10">
        <v>478</v>
      </c>
      <c r="B482" s="11" t="s">
        <v>781</v>
      </c>
      <c r="C482" s="12"/>
      <c r="D482" s="11" t="s">
        <v>1634</v>
      </c>
      <c r="E482" s="11" t="s">
        <v>56</v>
      </c>
      <c r="F482" s="11"/>
      <c r="G482" s="11"/>
      <c r="H482" s="12"/>
      <c r="I482" s="12"/>
      <c r="J482" s="13" t="s">
        <v>1818</v>
      </c>
      <c r="K482" s="14" t="s">
        <v>1820</v>
      </c>
      <c r="L482" s="14" t="s">
        <v>317</v>
      </c>
      <c r="M482" s="15" t="s">
        <v>1850</v>
      </c>
      <c r="N482" s="16" t="s">
        <v>1865</v>
      </c>
      <c r="O482" s="16" t="s">
        <v>1852</v>
      </c>
      <c r="P482" s="11" t="s">
        <v>1816</v>
      </c>
      <c r="Q482" s="12"/>
    </row>
    <row r="483" spans="1:17" x14ac:dyDescent="0.25">
      <c r="A483" s="10">
        <v>479</v>
      </c>
      <c r="B483" s="11" t="s">
        <v>887</v>
      </c>
      <c r="C483" s="12"/>
      <c r="D483" s="11" t="s">
        <v>1689</v>
      </c>
      <c r="E483" s="11" t="s">
        <v>56</v>
      </c>
      <c r="F483" s="11"/>
      <c r="G483" s="11"/>
      <c r="H483" s="12"/>
      <c r="I483" s="12"/>
      <c r="J483" s="13" t="s">
        <v>1818</v>
      </c>
      <c r="K483" s="14" t="s">
        <v>1820</v>
      </c>
      <c r="L483" s="14" t="s">
        <v>317</v>
      </c>
      <c r="M483" s="15" t="s">
        <v>1850</v>
      </c>
      <c r="N483" s="16" t="s">
        <v>1865</v>
      </c>
      <c r="O483" s="16" t="s">
        <v>1852</v>
      </c>
      <c r="P483" s="11" t="s">
        <v>1816</v>
      </c>
      <c r="Q483" s="12"/>
    </row>
    <row r="484" spans="1:17" x14ac:dyDescent="0.25">
      <c r="A484" s="10">
        <v>480</v>
      </c>
      <c r="B484" s="11" t="s">
        <v>761</v>
      </c>
      <c r="C484" s="12"/>
      <c r="D484" s="11" t="s">
        <v>1621</v>
      </c>
      <c r="E484" s="11" t="s">
        <v>56</v>
      </c>
      <c r="F484" s="11"/>
      <c r="G484" s="11"/>
      <c r="H484" s="12"/>
      <c r="I484" s="12"/>
      <c r="J484" s="13" t="s">
        <v>1818</v>
      </c>
      <c r="K484" s="14" t="s">
        <v>1820</v>
      </c>
      <c r="L484" s="14" t="s">
        <v>317</v>
      </c>
      <c r="M484" s="15" t="s">
        <v>1850</v>
      </c>
      <c r="N484" s="16" t="s">
        <v>1865</v>
      </c>
      <c r="O484" s="16" t="s">
        <v>1852</v>
      </c>
      <c r="P484" s="11" t="s">
        <v>1816</v>
      </c>
      <c r="Q484" s="12"/>
    </row>
    <row r="485" spans="1:17" x14ac:dyDescent="0.25">
      <c r="A485" s="10">
        <v>481</v>
      </c>
      <c r="B485" s="11" t="s">
        <v>114</v>
      </c>
      <c r="C485" s="12"/>
      <c r="D485" s="11" t="s">
        <v>1746</v>
      </c>
      <c r="E485" s="11" t="s">
        <v>56</v>
      </c>
      <c r="F485" s="11"/>
      <c r="G485" s="11"/>
      <c r="H485" s="12"/>
      <c r="I485" s="12"/>
      <c r="J485" s="13" t="s">
        <v>1818</v>
      </c>
      <c r="K485" s="14" t="s">
        <v>1820</v>
      </c>
      <c r="L485" s="14" t="s">
        <v>317</v>
      </c>
      <c r="M485" s="15" t="s">
        <v>1850</v>
      </c>
      <c r="N485" s="16" t="s">
        <v>1865</v>
      </c>
      <c r="O485" s="16" t="s">
        <v>1852</v>
      </c>
      <c r="P485" s="11" t="s">
        <v>1816</v>
      </c>
      <c r="Q485" s="12"/>
    </row>
    <row r="486" spans="1:17" x14ac:dyDescent="0.25">
      <c r="A486" s="10">
        <v>482</v>
      </c>
      <c r="B486" s="11" t="s">
        <v>322</v>
      </c>
      <c r="C486" s="12"/>
      <c r="D486" s="11" t="s">
        <v>1293</v>
      </c>
      <c r="E486" s="11" t="s">
        <v>56</v>
      </c>
      <c r="F486" s="11"/>
      <c r="G486" s="11"/>
      <c r="H486" s="12"/>
      <c r="I486" s="12"/>
      <c r="J486" s="13" t="s">
        <v>1818</v>
      </c>
      <c r="K486" s="14" t="s">
        <v>1820</v>
      </c>
      <c r="L486" s="14" t="s">
        <v>317</v>
      </c>
      <c r="M486" s="15" t="s">
        <v>1850</v>
      </c>
      <c r="N486" s="16" t="s">
        <v>1865</v>
      </c>
      <c r="O486" s="16" t="s">
        <v>1852</v>
      </c>
      <c r="P486" s="11" t="s">
        <v>1816</v>
      </c>
      <c r="Q486" s="12"/>
    </row>
    <row r="487" spans="1:17" x14ac:dyDescent="0.25">
      <c r="A487" s="10">
        <v>483</v>
      </c>
      <c r="B487" s="11" t="s">
        <v>744</v>
      </c>
      <c r="C487" s="12"/>
      <c r="D487" s="11" t="s">
        <v>1336</v>
      </c>
      <c r="E487" s="11" t="s">
        <v>56</v>
      </c>
      <c r="F487" s="11"/>
      <c r="G487" s="11"/>
      <c r="H487" s="12"/>
      <c r="I487" s="12"/>
      <c r="J487" s="13" t="s">
        <v>1818</v>
      </c>
      <c r="K487" s="14" t="s">
        <v>1820</v>
      </c>
      <c r="L487" s="14" t="s">
        <v>317</v>
      </c>
      <c r="M487" s="15" t="s">
        <v>1850</v>
      </c>
      <c r="N487" s="16" t="s">
        <v>1865</v>
      </c>
      <c r="O487" s="16" t="s">
        <v>1852</v>
      </c>
      <c r="P487" s="11" t="s">
        <v>1816</v>
      </c>
      <c r="Q487" s="12"/>
    </row>
    <row r="488" spans="1:17" x14ac:dyDescent="0.25">
      <c r="A488" s="10">
        <v>484</v>
      </c>
      <c r="B488" s="11" t="s">
        <v>988</v>
      </c>
      <c r="C488" s="12"/>
      <c r="D488" s="11" t="s">
        <v>1732</v>
      </c>
      <c r="E488" s="11" t="s">
        <v>56</v>
      </c>
      <c r="F488" s="11"/>
      <c r="G488" s="11"/>
      <c r="H488" s="12"/>
      <c r="I488" s="12"/>
      <c r="J488" s="13" t="s">
        <v>1818</v>
      </c>
      <c r="K488" s="14" t="s">
        <v>1820</v>
      </c>
      <c r="L488" s="14" t="s">
        <v>317</v>
      </c>
      <c r="M488" s="15" t="s">
        <v>1850</v>
      </c>
      <c r="N488" s="16" t="s">
        <v>1865</v>
      </c>
      <c r="O488" s="16" t="s">
        <v>1852</v>
      </c>
      <c r="P488" s="11" t="s">
        <v>1816</v>
      </c>
      <c r="Q488" s="12"/>
    </row>
    <row r="489" spans="1:17" x14ac:dyDescent="0.25">
      <c r="A489" s="10">
        <v>485</v>
      </c>
      <c r="B489" s="11" t="s">
        <v>428</v>
      </c>
      <c r="C489" s="12"/>
      <c r="D489" s="11" t="s">
        <v>1402</v>
      </c>
      <c r="E489" s="11" t="s">
        <v>56</v>
      </c>
      <c r="F489" s="11"/>
      <c r="G489" s="11"/>
      <c r="H489" s="12"/>
      <c r="I489" s="12" t="s">
        <v>1882</v>
      </c>
      <c r="J489" s="13" t="s">
        <v>1818</v>
      </c>
      <c r="K489" s="14" t="s">
        <v>1820</v>
      </c>
      <c r="L489" s="14" t="s">
        <v>317</v>
      </c>
      <c r="M489" s="15" t="s">
        <v>1850</v>
      </c>
      <c r="N489" s="16" t="s">
        <v>1865</v>
      </c>
      <c r="O489" s="16" t="s">
        <v>1852</v>
      </c>
      <c r="P489" s="11" t="s">
        <v>1816</v>
      </c>
      <c r="Q489" s="12"/>
    </row>
    <row r="490" spans="1:17" x14ac:dyDescent="0.25">
      <c r="A490" s="10">
        <v>486</v>
      </c>
      <c r="B490" s="11" t="s">
        <v>382</v>
      </c>
      <c r="C490" s="12"/>
      <c r="D490" s="11" t="s">
        <v>1357</v>
      </c>
      <c r="E490" s="11" t="s">
        <v>56</v>
      </c>
      <c r="F490" s="11"/>
      <c r="G490" s="11"/>
      <c r="H490" s="12"/>
      <c r="I490" s="12"/>
      <c r="J490" s="13" t="s">
        <v>1818</v>
      </c>
      <c r="K490" s="14" t="s">
        <v>1820</v>
      </c>
      <c r="L490" s="14" t="s">
        <v>315</v>
      </c>
      <c r="M490" s="15" t="s">
        <v>1850</v>
      </c>
      <c r="N490" s="16" t="s">
        <v>1865</v>
      </c>
      <c r="O490" s="16" t="s">
        <v>1852</v>
      </c>
      <c r="P490" s="11" t="s">
        <v>1816</v>
      </c>
      <c r="Q490" s="12"/>
    </row>
    <row r="491" spans="1:17" x14ac:dyDescent="0.25">
      <c r="A491" s="10">
        <v>487</v>
      </c>
      <c r="B491" s="11" t="s">
        <v>1121</v>
      </c>
      <c r="C491" s="12"/>
      <c r="D491" s="11" t="s">
        <v>1785</v>
      </c>
      <c r="E491" s="11" t="s">
        <v>56</v>
      </c>
      <c r="F491" s="11"/>
      <c r="G491" s="11"/>
      <c r="H491" s="12"/>
      <c r="I491" s="12"/>
      <c r="J491" s="13" t="s">
        <v>1818</v>
      </c>
      <c r="K491" s="14" t="s">
        <v>1820</v>
      </c>
      <c r="L491" s="14" t="s">
        <v>315</v>
      </c>
      <c r="M491" s="15" t="s">
        <v>1850</v>
      </c>
      <c r="N491" s="16" t="s">
        <v>1865</v>
      </c>
      <c r="O491" s="16" t="s">
        <v>1852</v>
      </c>
      <c r="P491" s="11" t="s">
        <v>1817</v>
      </c>
      <c r="Q491" s="12"/>
    </row>
    <row r="492" spans="1:17" x14ac:dyDescent="0.25">
      <c r="A492" s="10">
        <v>488</v>
      </c>
      <c r="B492" s="11" t="s">
        <v>609</v>
      </c>
      <c r="C492" s="12"/>
      <c r="D492" s="11" t="s">
        <v>1512</v>
      </c>
      <c r="E492" s="11" t="s">
        <v>56</v>
      </c>
      <c r="F492" s="11"/>
      <c r="G492" s="11"/>
      <c r="H492" s="12"/>
      <c r="I492" s="12"/>
      <c r="J492" s="13" t="s">
        <v>1818</v>
      </c>
      <c r="K492" s="14" t="s">
        <v>1820</v>
      </c>
      <c r="L492" s="14" t="s">
        <v>315</v>
      </c>
      <c r="M492" s="15" t="s">
        <v>1850</v>
      </c>
      <c r="N492" s="16" t="s">
        <v>1865</v>
      </c>
      <c r="O492" s="16" t="s">
        <v>1852</v>
      </c>
      <c r="P492" s="11" t="s">
        <v>1816</v>
      </c>
      <c r="Q492" s="12"/>
    </row>
    <row r="493" spans="1:17" x14ac:dyDescent="0.25">
      <c r="A493" s="10">
        <v>489</v>
      </c>
      <c r="B493" s="11" t="s">
        <v>535</v>
      </c>
      <c r="C493" s="12"/>
      <c r="D493" s="11" t="s">
        <v>1490</v>
      </c>
      <c r="E493" s="11" t="s">
        <v>56</v>
      </c>
      <c r="F493" s="11"/>
      <c r="G493" s="11"/>
      <c r="H493" s="12"/>
      <c r="I493" s="12"/>
      <c r="J493" s="13" t="s">
        <v>1818</v>
      </c>
      <c r="K493" s="14" t="s">
        <v>1820</v>
      </c>
      <c r="L493" s="14" t="s">
        <v>315</v>
      </c>
      <c r="M493" s="15" t="s">
        <v>1850</v>
      </c>
      <c r="N493" s="16" t="s">
        <v>1865</v>
      </c>
      <c r="O493" s="16" t="s">
        <v>1852</v>
      </c>
      <c r="P493" s="11" t="s">
        <v>1816</v>
      </c>
      <c r="Q493" s="12"/>
    </row>
    <row r="494" spans="1:17" x14ac:dyDescent="0.25">
      <c r="A494" s="10">
        <v>490</v>
      </c>
      <c r="B494" s="11" t="s">
        <v>913</v>
      </c>
      <c r="C494" s="12"/>
      <c r="D494" s="11" t="s">
        <v>1350</v>
      </c>
      <c r="E494" s="11" t="s">
        <v>56</v>
      </c>
      <c r="F494" s="11"/>
      <c r="G494" s="11"/>
      <c r="H494" s="12"/>
      <c r="I494" s="12"/>
      <c r="J494" s="13" t="s">
        <v>1818</v>
      </c>
      <c r="K494" s="14" t="s">
        <v>1820</v>
      </c>
      <c r="L494" s="14" t="s">
        <v>315</v>
      </c>
      <c r="M494" s="15" t="s">
        <v>1850</v>
      </c>
      <c r="N494" s="16" t="s">
        <v>1865</v>
      </c>
      <c r="O494" s="16" t="s">
        <v>1852</v>
      </c>
      <c r="P494" s="11" t="s">
        <v>1816</v>
      </c>
      <c r="Q494" s="12"/>
    </row>
    <row r="495" spans="1:17" x14ac:dyDescent="0.25">
      <c r="A495" s="10">
        <v>491</v>
      </c>
      <c r="B495" s="11" t="s">
        <v>1131</v>
      </c>
      <c r="C495" s="12"/>
      <c r="D495" s="11" t="s">
        <v>1789</v>
      </c>
      <c r="E495" s="11" t="s">
        <v>56</v>
      </c>
      <c r="F495" s="11"/>
      <c r="G495" s="11"/>
      <c r="H495" s="12"/>
      <c r="I495" s="12"/>
      <c r="J495" s="13" t="s">
        <v>1818</v>
      </c>
      <c r="K495" s="14" t="s">
        <v>1820</v>
      </c>
      <c r="L495" s="14" t="s">
        <v>315</v>
      </c>
      <c r="M495" s="15" t="s">
        <v>1850</v>
      </c>
      <c r="N495" s="16" t="s">
        <v>1865</v>
      </c>
      <c r="O495" s="16" t="s">
        <v>1852</v>
      </c>
      <c r="P495" s="11" t="s">
        <v>1816</v>
      </c>
      <c r="Q495" s="12"/>
    </row>
    <row r="496" spans="1:17" x14ac:dyDescent="0.25">
      <c r="A496" s="10">
        <v>492</v>
      </c>
      <c r="B496" s="11" t="s">
        <v>617</v>
      </c>
      <c r="C496" s="12"/>
      <c r="D496" s="11" t="s">
        <v>1540</v>
      </c>
      <c r="E496" s="11" t="s">
        <v>56</v>
      </c>
      <c r="F496" s="11"/>
      <c r="G496" s="11"/>
      <c r="H496" s="12"/>
      <c r="I496" s="12"/>
      <c r="J496" s="13" t="s">
        <v>1818</v>
      </c>
      <c r="K496" s="14" t="s">
        <v>1820</v>
      </c>
      <c r="L496" s="14" t="s">
        <v>315</v>
      </c>
      <c r="M496" s="15" t="s">
        <v>1850</v>
      </c>
      <c r="N496" s="16" t="s">
        <v>1865</v>
      </c>
      <c r="O496" s="16" t="s">
        <v>1852</v>
      </c>
      <c r="P496" s="11" t="s">
        <v>1816</v>
      </c>
      <c r="Q496" s="12"/>
    </row>
    <row r="497" spans="1:17" x14ac:dyDescent="0.25">
      <c r="A497" s="10">
        <v>493</v>
      </c>
      <c r="B497" s="11" t="s">
        <v>1012</v>
      </c>
      <c r="C497" s="12"/>
      <c r="D497" s="11" t="s">
        <v>1540</v>
      </c>
      <c r="E497" s="11" t="s">
        <v>56</v>
      </c>
      <c r="F497" s="11"/>
      <c r="G497" s="11"/>
      <c r="H497" s="12"/>
      <c r="I497" s="12"/>
      <c r="J497" s="13" t="s">
        <v>1818</v>
      </c>
      <c r="K497" s="14" t="s">
        <v>1820</v>
      </c>
      <c r="L497" s="14" t="s">
        <v>315</v>
      </c>
      <c r="M497" s="15" t="s">
        <v>1850</v>
      </c>
      <c r="N497" s="16" t="s">
        <v>1865</v>
      </c>
      <c r="O497" s="16" t="s">
        <v>1852</v>
      </c>
      <c r="P497" s="11" t="s">
        <v>1816</v>
      </c>
      <c r="Q497" s="12"/>
    </row>
    <row r="498" spans="1:17" x14ac:dyDescent="0.25">
      <c r="A498" s="10">
        <v>494</v>
      </c>
      <c r="B498" s="11" t="s">
        <v>1024</v>
      </c>
      <c r="C498" s="12"/>
      <c r="D498" s="11" t="s">
        <v>1344</v>
      </c>
      <c r="E498" s="11" t="s">
        <v>56</v>
      </c>
      <c r="F498" s="11"/>
      <c r="G498" s="11"/>
      <c r="H498" s="12"/>
      <c r="I498" s="12"/>
      <c r="J498" s="13" t="s">
        <v>1818</v>
      </c>
      <c r="K498" s="14" t="s">
        <v>1820</v>
      </c>
      <c r="L498" s="14" t="s">
        <v>315</v>
      </c>
      <c r="M498" s="15" t="s">
        <v>1850</v>
      </c>
      <c r="N498" s="16" t="s">
        <v>1865</v>
      </c>
      <c r="O498" s="16" t="s">
        <v>1852</v>
      </c>
      <c r="P498" s="11" t="s">
        <v>1816</v>
      </c>
      <c r="Q498" s="12"/>
    </row>
    <row r="499" spans="1:17" x14ac:dyDescent="0.25">
      <c r="A499" s="10">
        <v>495</v>
      </c>
      <c r="B499" s="11" t="s">
        <v>1093</v>
      </c>
      <c r="C499" s="12"/>
      <c r="D499" s="11" t="s">
        <v>1344</v>
      </c>
      <c r="E499" s="11" t="s">
        <v>56</v>
      </c>
      <c r="F499" s="11"/>
      <c r="G499" s="11"/>
      <c r="H499" s="12"/>
      <c r="I499" s="12"/>
      <c r="J499" s="13" t="s">
        <v>1818</v>
      </c>
      <c r="K499" s="14" t="s">
        <v>1820</v>
      </c>
      <c r="L499" s="14" t="s">
        <v>315</v>
      </c>
      <c r="M499" s="15" t="s">
        <v>1850</v>
      </c>
      <c r="N499" s="16" t="s">
        <v>1865</v>
      </c>
      <c r="O499" s="16" t="s">
        <v>1852</v>
      </c>
      <c r="P499" s="11" t="s">
        <v>1817</v>
      </c>
      <c r="Q499" s="12"/>
    </row>
    <row r="500" spans="1:17" x14ac:dyDescent="0.25">
      <c r="A500" s="10">
        <v>496</v>
      </c>
      <c r="B500" s="11" t="s">
        <v>348</v>
      </c>
      <c r="C500" s="12"/>
      <c r="D500" s="11" t="s">
        <v>1320</v>
      </c>
      <c r="E500" s="11" t="s">
        <v>56</v>
      </c>
      <c r="F500" s="11"/>
      <c r="G500" s="11"/>
      <c r="H500" s="12"/>
      <c r="I500" s="12"/>
      <c r="J500" s="13" t="s">
        <v>1818</v>
      </c>
      <c r="K500" s="14" t="s">
        <v>1820</v>
      </c>
      <c r="L500" s="14" t="s">
        <v>315</v>
      </c>
      <c r="M500" s="15" t="s">
        <v>1850</v>
      </c>
      <c r="N500" s="16" t="s">
        <v>1865</v>
      </c>
      <c r="O500" s="16" t="s">
        <v>1852</v>
      </c>
      <c r="P500" s="11" t="s">
        <v>1816</v>
      </c>
      <c r="Q500" s="12"/>
    </row>
    <row r="501" spans="1:17" x14ac:dyDescent="0.25">
      <c r="A501" s="10">
        <v>497</v>
      </c>
      <c r="B501" s="11" t="s">
        <v>447</v>
      </c>
      <c r="C501" s="12"/>
      <c r="D501" s="11" t="s">
        <v>1419</v>
      </c>
      <c r="E501" s="11" t="s">
        <v>56</v>
      </c>
      <c r="F501" s="11"/>
      <c r="G501" s="11"/>
      <c r="H501" s="12"/>
      <c r="I501" s="12"/>
      <c r="J501" s="13" t="s">
        <v>1818</v>
      </c>
      <c r="K501" s="14" t="s">
        <v>1820</v>
      </c>
      <c r="L501" s="14" t="s">
        <v>315</v>
      </c>
      <c r="M501" s="15" t="s">
        <v>1850</v>
      </c>
      <c r="N501" s="16" t="s">
        <v>1865</v>
      </c>
      <c r="O501" s="16" t="s">
        <v>1852</v>
      </c>
      <c r="P501" s="11" t="s">
        <v>1817</v>
      </c>
      <c r="Q501" s="12"/>
    </row>
    <row r="502" spans="1:17" x14ac:dyDescent="0.25">
      <c r="A502" s="10">
        <v>498</v>
      </c>
      <c r="B502" s="11" t="s">
        <v>105</v>
      </c>
      <c r="C502" s="12"/>
      <c r="D502" s="11" t="s">
        <v>1346</v>
      </c>
      <c r="E502" s="11" t="s">
        <v>56</v>
      </c>
      <c r="F502" s="11"/>
      <c r="G502" s="11"/>
      <c r="H502" s="12"/>
      <c r="I502" s="12"/>
      <c r="J502" s="13" t="s">
        <v>1818</v>
      </c>
      <c r="K502" s="14" t="s">
        <v>1820</v>
      </c>
      <c r="L502" s="14" t="s">
        <v>315</v>
      </c>
      <c r="M502" s="15" t="s">
        <v>1850</v>
      </c>
      <c r="N502" s="16" t="s">
        <v>1865</v>
      </c>
      <c r="O502" s="16" t="s">
        <v>1852</v>
      </c>
      <c r="P502" s="11" t="s">
        <v>1817</v>
      </c>
      <c r="Q502" s="12"/>
    </row>
    <row r="503" spans="1:17" x14ac:dyDescent="0.25">
      <c r="A503" s="10">
        <v>499</v>
      </c>
      <c r="B503" s="11" t="s">
        <v>587</v>
      </c>
      <c r="C503" s="12"/>
      <c r="D503" s="11" t="s">
        <v>1373</v>
      </c>
      <c r="E503" s="11" t="s">
        <v>56</v>
      </c>
      <c r="F503" s="11"/>
      <c r="G503" s="11"/>
      <c r="H503" s="12"/>
      <c r="I503" s="12"/>
      <c r="J503" s="13" t="s">
        <v>1818</v>
      </c>
      <c r="K503" s="14" t="s">
        <v>1820</v>
      </c>
      <c r="L503" s="14" t="s">
        <v>315</v>
      </c>
      <c r="M503" s="15" t="s">
        <v>1850</v>
      </c>
      <c r="N503" s="16" t="s">
        <v>1865</v>
      </c>
      <c r="O503" s="16" t="s">
        <v>1852</v>
      </c>
      <c r="P503" s="11" t="s">
        <v>1816</v>
      </c>
      <c r="Q503" s="12"/>
    </row>
    <row r="504" spans="1:17" x14ac:dyDescent="0.25">
      <c r="A504" s="10">
        <v>500</v>
      </c>
      <c r="B504" s="11" t="s">
        <v>1009</v>
      </c>
      <c r="C504" s="12"/>
      <c r="D504" s="11" t="s">
        <v>1745</v>
      </c>
      <c r="E504" s="11" t="s">
        <v>56</v>
      </c>
      <c r="F504" s="11"/>
      <c r="G504" s="11"/>
      <c r="H504" s="12"/>
      <c r="I504" s="12"/>
      <c r="J504" s="13" t="s">
        <v>1818</v>
      </c>
      <c r="K504" s="14" t="s">
        <v>1820</v>
      </c>
      <c r="L504" s="14" t="s">
        <v>315</v>
      </c>
      <c r="M504" s="15" t="s">
        <v>1850</v>
      </c>
      <c r="N504" s="16" t="s">
        <v>1865</v>
      </c>
      <c r="O504" s="16" t="s">
        <v>1852</v>
      </c>
      <c r="P504" s="11" t="s">
        <v>1816</v>
      </c>
      <c r="Q504" s="12"/>
    </row>
    <row r="505" spans="1:17" x14ac:dyDescent="0.25">
      <c r="A505" s="10">
        <v>501</v>
      </c>
      <c r="B505" s="11" t="s">
        <v>926</v>
      </c>
      <c r="C505" s="12"/>
      <c r="D505" s="11" t="s">
        <v>1702</v>
      </c>
      <c r="E505" s="11" t="s">
        <v>56</v>
      </c>
      <c r="F505" s="11"/>
      <c r="G505" s="11"/>
      <c r="H505" s="12"/>
      <c r="I505" s="12"/>
      <c r="J505" s="13" t="s">
        <v>1818</v>
      </c>
      <c r="K505" s="14" t="s">
        <v>1820</v>
      </c>
      <c r="L505" s="14" t="s">
        <v>315</v>
      </c>
      <c r="M505" s="15" t="s">
        <v>1850</v>
      </c>
      <c r="N505" s="16" t="s">
        <v>1865</v>
      </c>
      <c r="O505" s="16" t="s">
        <v>1852</v>
      </c>
      <c r="P505" s="11" t="s">
        <v>1816</v>
      </c>
      <c r="Q505" s="12"/>
    </row>
    <row r="506" spans="1:17" x14ac:dyDescent="0.25">
      <c r="A506" s="10">
        <v>502</v>
      </c>
      <c r="B506" s="11" t="s">
        <v>713</v>
      </c>
      <c r="C506" s="12"/>
      <c r="D506" s="11" t="s">
        <v>1596</v>
      </c>
      <c r="E506" s="11" t="s">
        <v>56</v>
      </c>
      <c r="F506" s="11"/>
      <c r="G506" s="11"/>
      <c r="H506" s="12"/>
      <c r="I506" s="12"/>
      <c r="J506" s="13" t="s">
        <v>1818</v>
      </c>
      <c r="K506" s="14" t="s">
        <v>1820</v>
      </c>
      <c r="L506" s="14" t="s">
        <v>315</v>
      </c>
      <c r="M506" s="15" t="s">
        <v>1850</v>
      </c>
      <c r="N506" s="16" t="s">
        <v>1865</v>
      </c>
      <c r="O506" s="16" t="s">
        <v>1852</v>
      </c>
      <c r="P506" s="11" t="s">
        <v>1816</v>
      </c>
      <c r="Q506" s="12"/>
    </row>
    <row r="507" spans="1:17" x14ac:dyDescent="0.25">
      <c r="A507" s="10">
        <v>503</v>
      </c>
      <c r="B507" s="11" t="s">
        <v>708</v>
      </c>
      <c r="C507" s="12"/>
      <c r="D507" s="11" t="s">
        <v>1591</v>
      </c>
      <c r="E507" s="11" t="s">
        <v>56</v>
      </c>
      <c r="F507" s="11"/>
      <c r="G507" s="11"/>
      <c r="H507" s="12"/>
      <c r="I507" s="12"/>
      <c r="J507" s="13" t="s">
        <v>1818</v>
      </c>
      <c r="K507" s="14" t="s">
        <v>1820</v>
      </c>
      <c r="L507" s="14" t="s">
        <v>315</v>
      </c>
      <c r="M507" s="15" t="s">
        <v>1850</v>
      </c>
      <c r="N507" s="16" t="s">
        <v>1865</v>
      </c>
      <c r="O507" s="16" t="s">
        <v>1852</v>
      </c>
      <c r="P507" s="11" t="s">
        <v>1816</v>
      </c>
      <c r="Q507" s="12"/>
    </row>
    <row r="508" spans="1:17" x14ac:dyDescent="0.25">
      <c r="A508" s="10">
        <v>504</v>
      </c>
      <c r="B508" s="11" t="s">
        <v>168</v>
      </c>
      <c r="C508" s="12"/>
      <c r="D508" s="11" t="s">
        <v>1508</v>
      </c>
      <c r="E508" s="11" t="s">
        <v>56</v>
      </c>
      <c r="F508" s="11"/>
      <c r="G508" s="11"/>
      <c r="H508" s="12"/>
      <c r="I508" s="12"/>
      <c r="J508" s="13" t="s">
        <v>1818</v>
      </c>
      <c r="K508" s="14" t="s">
        <v>1820</v>
      </c>
      <c r="L508" s="14" t="s">
        <v>315</v>
      </c>
      <c r="M508" s="15" t="s">
        <v>1850</v>
      </c>
      <c r="N508" s="16" t="s">
        <v>1865</v>
      </c>
      <c r="O508" s="16" t="s">
        <v>1852</v>
      </c>
      <c r="P508" s="11" t="s">
        <v>1816</v>
      </c>
      <c r="Q508" s="12"/>
    </row>
    <row r="509" spans="1:17" x14ac:dyDescent="0.25">
      <c r="A509" s="10">
        <v>505</v>
      </c>
      <c r="B509" s="11" t="s">
        <v>774</v>
      </c>
      <c r="C509" s="12"/>
      <c r="D509" s="11" t="s">
        <v>1630</v>
      </c>
      <c r="E509" s="11" t="s">
        <v>244</v>
      </c>
      <c r="F509" s="11"/>
      <c r="G509" s="11"/>
      <c r="H509" s="12"/>
      <c r="I509" s="12"/>
      <c r="J509" s="13" t="s">
        <v>1818</v>
      </c>
      <c r="K509" s="14" t="s">
        <v>1820</v>
      </c>
      <c r="L509" s="14" t="s">
        <v>315</v>
      </c>
      <c r="M509" s="15" t="s">
        <v>1850</v>
      </c>
      <c r="N509" s="16" t="s">
        <v>1865</v>
      </c>
      <c r="O509" s="16" t="s">
        <v>1852</v>
      </c>
      <c r="P509" s="11" t="s">
        <v>1816</v>
      </c>
      <c r="Q509" s="12"/>
    </row>
    <row r="510" spans="1:17" x14ac:dyDescent="0.25">
      <c r="A510" s="10">
        <v>506</v>
      </c>
      <c r="B510" s="11" t="s">
        <v>21</v>
      </c>
      <c r="C510" s="12"/>
      <c r="D510" s="11" t="s">
        <v>1350</v>
      </c>
      <c r="E510" s="11" t="s">
        <v>244</v>
      </c>
      <c r="F510" s="11"/>
      <c r="G510" s="11"/>
      <c r="H510" s="12"/>
      <c r="I510" s="12"/>
      <c r="J510" s="13" t="s">
        <v>1818</v>
      </c>
      <c r="K510" s="14" t="s">
        <v>1820</v>
      </c>
      <c r="L510" s="14" t="s">
        <v>315</v>
      </c>
      <c r="M510" s="15" t="s">
        <v>1850</v>
      </c>
      <c r="N510" s="16" t="s">
        <v>1865</v>
      </c>
      <c r="O510" s="16" t="s">
        <v>1852</v>
      </c>
      <c r="P510" s="11" t="s">
        <v>1816</v>
      </c>
      <c r="Q510" s="12"/>
    </row>
    <row r="511" spans="1:17" x14ac:dyDescent="0.25">
      <c r="A511" s="10">
        <v>507</v>
      </c>
      <c r="B511" s="11" t="s">
        <v>540</v>
      </c>
      <c r="C511" s="12"/>
      <c r="D511" s="11" t="s">
        <v>1350</v>
      </c>
      <c r="E511" s="11" t="s">
        <v>244</v>
      </c>
      <c r="F511" s="11"/>
      <c r="G511" s="11"/>
      <c r="H511" s="12"/>
      <c r="I511" s="12"/>
      <c r="J511" s="13" t="s">
        <v>1818</v>
      </c>
      <c r="K511" s="14" t="s">
        <v>1820</v>
      </c>
      <c r="L511" s="14" t="s">
        <v>315</v>
      </c>
      <c r="M511" s="15" t="s">
        <v>1850</v>
      </c>
      <c r="N511" s="16" t="s">
        <v>1865</v>
      </c>
      <c r="O511" s="16" t="s">
        <v>1852</v>
      </c>
      <c r="P511" s="11" t="s">
        <v>1816</v>
      </c>
      <c r="Q511" s="12"/>
    </row>
    <row r="512" spans="1:17" x14ac:dyDescent="0.25">
      <c r="A512" s="10">
        <v>508</v>
      </c>
      <c r="B512" s="11" t="s">
        <v>666</v>
      </c>
      <c r="C512" s="12"/>
      <c r="D512" s="11" t="s">
        <v>1567</v>
      </c>
      <c r="E512" s="11" t="s">
        <v>244</v>
      </c>
      <c r="F512" s="11"/>
      <c r="G512" s="11"/>
      <c r="H512" s="12"/>
      <c r="I512" s="12"/>
      <c r="J512" s="13" t="s">
        <v>1818</v>
      </c>
      <c r="K512" s="14" t="s">
        <v>1820</v>
      </c>
      <c r="L512" s="14" t="s">
        <v>315</v>
      </c>
      <c r="M512" s="15" t="s">
        <v>1850</v>
      </c>
      <c r="N512" s="16" t="s">
        <v>1865</v>
      </c>
      <c r="O512" s="16" t="s">
        <v>1852</v>
      </c>
      <c r="P512" s="11" t="s">
        <v>1816</v>
      </c>
      <c r="Q512" s="12"/>
    </row>
    <row r="513" spans="1:17" x14ac:dyDescent="0.25">
      <c r="A513" s="10">
        <v>509</v>
      </c>
      <c r="B513" s="11" t="s">
        <v>1046</v>
      </c>
      <c r="C513" s="12"/>
      <c r="D513" s="11" t="s">
        <v>1398</v>
      </c>
      <c r="E513" s="11" t="s">
        <v>1245</v>
      </c>
      <c r="F513" s="11"/>
      <c r="G513" s="11"/>
      <c r="H513" s="12"/>
      <c r="I513" s="12"/>
      <c r="J513" s="13" t="s">
        <v>1818</v>
      </c>
      <c r="K513" s="14" t="s">
        <v>1820</v>
      </c>
      <c r="L513" s="14" t="s">
        <v>315</v>
      </c>
      <c r="M513" s="15" t="s">
        <v>1850</v>
      </c>
      <c r="N513" s="16" t="s">
        <v>1865</v>
      </c>
      <c r="O513" s="16" t="s">
        <v>1852</v>
      </c>
      <c r="P513" s="11" t="s">
        <v>1816</v>
      </c>
      <c r="Q513" s="12"/>
    </row>
    <row r="514" spans="1:17" x14ac:dyDescent="0.25">
      <c r="A514" s="10">
        <v>510</v>
      </c>
      <c r="B514" s="11" t="s">
        <v>738</v>
      </c>
      <c r="C514" s="12"/>
      <c r="D514" s="11" t="s">
        <v>1339</v>
      </c>
      <c r="E514" s="11" t="s">
        <v>1245</v>
      </c>
      <c r="F514" s="11"/>
      <c r="G514" s="11"/>
      <c r="H514" s="12"/>
      <c r="I514" s="12"/>
      <c r="J514" s="13" t="s">
        <v>1818</v>
      </c>
      <c r="K514" s="14" t="s">
        <v>1820</v>
      </c>
      <c r="L514" s="14" t="s">
        <v>315</v>
      </c>
      <c r="M514" s="15" t="s">
        <v>1850</v>
      </c>
      <c r="N514" s="16" t="s">
        <v>1865</v>
      </c>
      <c r="O514" s="16" t="s">
        <v>1852</v>
      </c>
      <c r="P514" s="11" t="s">
        <v>1816</v>
      </c>
      <c r="Q514" s="12"/>
    </row>
    <row r="515" spans="1:17" x14ac:dyDescent="0.25">
      <c r="A515" s="10">
        <v>511</v>
      </c>
      <c r="B515" s="11" t="s">
        <v>1015</v>
      </c>
      <c r="C515" s="12"/>
      <c r="D515" s="11" t="s">
        <v>1750</v>
      </c>
      <c r="E515" s="11" t="s">
        <v>240</v>
      </c>
      <c r="F515" s="11"/>
      <c r="G515" s="11"/>
      <c r="H515" s="12"/>
      <c r="I515" s="12"/>
      <c r="J515" s="13" t="s">
        <v>1818</v>
      </c>
      <c r="K515" s="14" t="s">
        <v>1820</v>
      </c>
      <c r="L515" s="14" t="s">
        <v>315</v>
      </c>
      <c r="M515" s="15" t="s">
        <v>1850</v>
      </c>
      <c r="N515" s="16" t="s">
        <v>1865</v>
      </c>
      <c r="O515" s="16" t="s">
        <v>1852</v>
      </c>
      <c r="P515" s="11" t="s">
        <v>1816</v>
      </c>
      <c r="Q515" s="12"/>
    </row>
    <row r="516" spans="1:17" x14ac:dyDescent="0.25">
      <c r="A516" s="10">
        <v>512</v>
      </c>
      <c r="B516" s="11" t="s">
        <v>1132</v>
      </c>
      <c r="C516" s="12"/>
      <c r="D516" s="11" t="s">
        <v>1657</v>
      </c>
      <c r="E516" s="11" t="s">
        <v>240</v>
      </c>
      <c r="F516" s="11"/>
      <c r="G516" s="11"/>
      <c r="H516" s="12"/>
      <c r="I516" s="12"/>
      <c r="J516" s="13" t="s">
        <v>1818</v>
      </c>
      <c r="K516" s="14" t="s">
        <v>1820</v>
      </c>
      <c r="L516" s="14" t="s">
        <v>315</v>
      </c>
      <c r="M516" s="15" t="s">
        <v>1850</v>
      </c>
      <c r="N516" s="16" t="s">
        <v>1865</v>
      </c>
      <c r="O516" s="16" t="s">
        <v>1852</v>
      </c>
      <c r="P516" s="11" t="s">
        <v>1816</v>
      </c>
      <c r="Q516" s="12"/>
    </row>
    <row r="517" spans="1:17" x14ac:dyDescent="0.25">
      <c r="A517" s="10">
        <v>513</v>
      </c>
      <c r="B517" s="11" t="s">
        <v>992</v>
      </c>
      <c r="C517" s="12"/>
      <c r="D517" s="11" t="s">
        <v>1299</v>
      </c>
      <c r="E517" s="11" t="s">
        <v>240</v>
      </c>
      <c r="F517" s="11"/>
      <c r="G517" s="11"/>
      <c r="H517" s="12"/>
      <c r="I517" s="12"/>
      <c r="J517" s="13" t="s">
        <v>1818</v>
      </c>
      <c r="K517" s="14" t="s">
        <v>1820</v>
      </c>
      <c r="L517" s="14" t="s">
        <v>315</v>
      </c>
      <c r="M517" s="15" t="s">
        <v>1866</v>
      </c>
      <c r="N517" s="16" t="s">
        <v>1851</v>
      </c>
      <c r="O517" s="16" t="s">
        <v>1852</v>
      </c>
      <c r="P517" s="11" t="s">
        <v>1816</v>
      </c>
      <c r="Q517" s="12"/>
    </row>
    <row r="518" spans="1:17" x14ac:dyDescent="0.25">
      <c r="A518" s="10">
        <v>514</v>
      </c>
      <c r="B518" s="11" t="s">
        <v>361</v>
      </c>
      <c r="C518" s="12"/>
      <c r="D518" s="11" t="s">
        <v>1333</v>
      </c>
      <c r="E518" s="11" t="s">
        <v>256</v>
      </c>
      <c r="F518" s="11"/>
      <c r="G518" s="11"/>
      <c r="H518" s="12"/>
      <c r="I518" s="12"/>
      <c r="J518" s="13" t="s">
        <v>1818</v>
      </c>
      <c r="K518" s="14" t="s">
        <v>1820</v>
      </c>
      <c r="L518" s="14" t="s">
        <v>315</v>
      </c>
      <c r="M518" s="15" t="s">
        <v>1866</v>
      </c>
      <c r="N518" s="16" t="s">
        <v>1851</v>
      </c>
      <c r="O518" s="16" t="s">
        <v>1852</v>
      </c>
      <c r="P518" s="11" t="s">
        <v>1816</v>
      </c>
      <c r="Q518" s="12"/>
    </row>
    <row r="519" spans="1:17" x14ac:dyDescent="0.25">
      <c r="A519" s="10">
        <v>515</v>
      </c>
      <c r="B519" s="11" t="s">
        <v>139</v>
      </c>
      <c r="C519" s="12"/>
      <c r="D519" s="11" t="s">
        <v>1583</v>
      </c>
      <c r="E519" s="11" t="s">
        <v>256</v>
      </c>
      <c r="F519" s="11"/>
      <c r="G519" s="11"/>
      <c r="H519" s="12"/>
      <c r="I519" s="12"/>
      <c r="J519" s="13" t="s">
        <v>1818</v>
      </c>
      <c r="K519" s="14" t="s">
        <v>1820</v>
      </c>
      <c r="L519" s="14" t="s">
        <v>315</v>
      </c>
      <c r="M519" s="15" t="s">
        <v>1866</v>
      </c>
      <c r="N519" s="16" t="s">
        <v>1851</v>
      </c>
      <c r="O519" s="16" t="s">
        <v>1852</v>
      </c>
      <c r="P519" s="11" t="s">
        <v>1816</v>
      </c>
      <c r="Q519" s="12"/>
    </row>
    <row r="520" spans="1:17" x14ac:dyDescent="0.25">
      <c r="A520" s="10">
        <v>516</v>
      </c>
      <c r="B520" s="11" t="s">
        <v>855</v>
      </c>
      <c r="C520" s="12"/>
      <c r="D520" s="11" t="s">
        <v>1672</v>
      </c>
      <c r="E520" s="11" t="s">
        <v>256</v>
      </c>
      <c r="F520" s="11"/>
      <c r="G520" s="11"/>
      <c r="H520" s="12"/>
      <c r="I520" s="12"/>
      <c r="J520" s="13" t="s">
        <v>1818</v>
      </c>
      <c r="K520" s="14" t="s">
        <v>1820</v>
      </c>
      <c r="L520" s="14" t="s">
        <v>315</v>
      </c>
      <c r="M520" s="15" t="s">
        <v>1866</v>
      </c>
      <c r="N520" s="16" t="s">
        <v>1851</v>
      </c>
      <c r="O520" s="16" t="s">
        <v>1852</v>
      </c>
      <c r="P520" s="11" t="s">
        <v>1816</v>
      </c>
      <c r="Q520" s="12"/>
    </row>
    <row r="521" spans="1:17" x14ac:dyDescent="0.25">
      <c r="A521" s="10">
        <v>517</v>
      </c>
      <c r="B521" s="11" t="s">
        <v>22</v>
      </c>
      <c r="C521" s="12"/>
      <c r="D521" s="11" t="s">
        <v>1808</v>
      </c>
      <c r="E521" s="11" t="s">
        <v>256</v>
      </c>
      <c r="F521" s="11"/>
      <c r="G521" s="11"/>
      <c r="H521" s="12"/>
      <c r="I521" s="12"/>
      <c r="J521" s="13" t="s">
        <v>1818</v>
      </c>
      <c r="K521" s="14" t="s">
        <v>1820</v>
      </c>
      <c r="L521" s="14" t="s">
        <v>315</v>
      </c>
      <c r="M521" s="15" t="s">
        <v>1866</v>
      </c>
      <c r="N521" s="16" t="s">
        <v>1851</v>
      </c>
      <c r="O521" s="16" t="s">
        <v>1852</v>
      </c>
      <c r="P521" s="11" t="s">
        <v>1816</v>
      </c>
      <c r="Q521" s="12"/>
    </row>
    <row r="522" spans="1:17" x14ac:dyDescent="0.25">
      <c r="A522" s="10">
        <v>518</v>
      </c>
      <c r="B522" s="11" t="s">
        <v>658</v>
      </c>
      <c r="C522" s="12"/>
      <c r="D522" s="11" t="s">
        <v>1561</v>
      </c>
      <c r="E522" s="11" t="s">
        <v>256</v>
      </c>
      <c r="F522" s="11"/>
      <c r="G522" s="11"/>
      <c r="H522" s="12"/>
      <c r="I522" s="12"/>
      <c r="J522" s="13" t="s">
        <v>1818</v>
      </c>
      <c r="K522" s="14" t="s">
        <v>1820</v>
      </c>
      <c r="L522" s="14" t="s">
        <v>315</v>
      </c>
      <c r="M522" s="15" t="s">
        <v>1866</v>
      </c>
      <c r="N522" s="16" t="s">
        <v>1851</v>
      </c>
      <c r="O522" s="16" t="s">
        <v>1852</v>
      </c>
      <c r="P522" s="11" t="s">
        <v>1816</v>
      </c>
      <c r="Q522" s="12"/>
    </row>
    <row r="523" spans="1:17" x14ac:dyDescent="0.25">
      <c r="A523" s="10">
        <v>519</v>
      </c>
      <c r="B523" s="11" t="s">
        <v>592</v>
      </c>
      <c r="C523" s="12"/>
      <c r="D523" s="11" t="s">
        <v>1368</v>
      </c>
      <c r="E523" s="11" t="s">
        <v>256</v>
      </c>
      <c r="F523" s="11"/>
      <c r="G523" s="11"/>
      <c r="H523" s="12"/>
      <c r="I523" s="12"/>
      <c r="J523" s="13" t="s">
        <v>1818</v>
      </c>
      <c r="K523" s="14" t="s">
        <v>1820</v>
      </c>
      <c r="L523" s="14" t="s">
        <v>315</v>
      </c>
      <c r="M523" s="15" t="s">
        <v>1866</v>
      </c>
      <c r="N523" s="16" t="s">
        <v>1851</v>
      </c>
      <c r="O523" s="16" t="s">
        <v>1852</v>
      </c>
      <c r="P523" s="11" t="s">
        <v>1816</v>
      </c>
      <c r="Q523" s="12"/>
    </row>
    <row r="524" spans="1:17" x14ac:dyDescent="0.25">
      <c r="A524" s="10">
        <v>520</v>
      </c>
      <c r="B524" s="11" t="s">
        <v>746</v>
      </c>
      <c r="C524" s="12"/>
      <c r="D524" s="11" t="s">
        <v>1615</v>
      </c>
      <c r="E524" s="11" t="s">
        <v>256</v>
      </c>
      <c r="F524" s="11"/>
      <c r="G524" s="11"/>
      <c r="H524" s="12"/>
      <c r="I524" s="12"/>
      <c r="J524" s="13" t="s">
        <v>1818</v>
      </c>
      <c r="K524" s="14" t="s">
        <v>1820</v>
      </c>
      <c r="L524" s="14" t="s">
        <v>315</v>
      </c>
      <c r="M524" s="15" t="s">
        <v>1866</v>
      </c>
      <c r="N524" s="16" t="s">
        <v>1851</v>
      </c>
      <c r="O524" s="16" t="s">
        <v>1852</v>
      </c>
      <c r="P524" s="11" t="s">
        <v>1816</v>
      </c>
      <c r="Q524" s="12"/>
    </row>
    <row r="525" spans="1:17" x14ac:dyDescent="0.25">
      <c r="A525" s="10">
        <v>521</v>
      </c>
      <c r="B525" s="11" t="s">
        <v>665</v>
      </c>
      <c r="C525" s="12"/>
      <c r="D525" s="11" t="s">
        <v>1468</v>
      </c>
      <c r="E525" s="11" t="s">
        <v>256</v>
      </c>
      <c r="F525" s="11"/>
      <c r="G525" s="11"/>
      <c r="H525" s="12"/>
      <c r="I525" s="12"/>
      <c r="J525" s="13" t="s">
        <v>1818</v>
      </c>
      <c r="K525" s="14" t="s">
        <v>1820</v>
      </c>
      <c r="L525" s="14" t="s">
        <v>315</v>
      </c>
      <c r="M525" s="15" t="s">
        <v>1866</v>
      </c>
      <c r="N525" s="16" t="s">
        <v>1851</v>
      </c>
      <c r="O525" s="16" t="s">
        <v>1852</v>
      </c>
      <c r="P525" s="11" t="s">
        <v>1816</v>
      </c>
      <c r="Q525" s="12"/>
    </row>
    <row r="526" spans="1:17" x14ac:dyDescent="0.25">
      <c r="A526" s="10">
        <v>522</v>
      </c>
      <c r="B526" s="11" t="s">
        <v>804</v>
      </c>
      <c r="C526" s="12"/>
      <c r="D526" s="11" t="s">
        <v>1468</v>
      </c>
      <c r="E526" s="11" t="s">
        <v>256</v>
      </c>
      <c r="F526" s="11"/>
      <c r="G526" s="11"/>
      <c r="H526" s="12"/>
      <c r="I526" s="12"/>
      <c r="J526" s="13" t="s">
        <v>1818</v>
      </c>
      <c r="K526" s="14" t="s">
        <v>1820</v>
      </c>
      <c r="L526" s="14" t="s">
        <v>318</v>
      </c>
      <c r="M526" s="15" t="s">
        <v>1866</v>
      </c>
      <c r="N526" s="16" t="s">
        <v>1851</v>
      </c>
      <c r="O526" s="16" t="s">
        <v>1852</v>
      </c>
      <c r="P526" s="11" t="s">
        <v>1816</v>
      </c>
      <c r="Q526" s="12"/>
    </row>
    <row r="527" spans="1:17" x14ac:dyDescent="0.25">
      <c r="A527" s="10">
        <v>523</v>
      </c>
      <c r="B527" s="11" t="s">
        <v>516</v>
      </c>
      <c r="C527" s="12"/>
      <c r="D527" s="11" t="s">
        <v>1472</v>
      </c>
      <c r="E527" s="11" t="s">
        <v>256</v>
      </c>
      <c r="F527" s="11"/>
      <c r="G527" s="11"/>
      <c r="H527" s="12"/>
      <c r="I527" s="12"/>
      <c r="J527" s="13" t="s">
        <v>1818</v>
      </c>
      <c r="K527" s="14" t="s">
        <v>1820</v>
      </c>
      <c r="L527" s="14" t="s">
        <v>318</v>
      </c>
      <c r="M527" s="15" t="s">
        <v>1866</v>
      </c>
      <c r="N527" s="16" t="s">
        <v>1851</v>
      </c>
      <c r="O527" s="16" t="s">
        <v>1852</v>
      </c>
      <c r="P527" s="11" t="s">
        <v>1816</v>
      </c>
      <c r="Q527" s="12"/>
    </row>
    <row r="528" spans="1:17" x14ac:dyDescent="0.25">
      <c r="A528" s="10">
        <v>524</v>
      </c>
      <c r="B528" s="11" t="s">
        <v>697</v>
      </c>
      <c r="C528" s="12"/>
      <c r="D528" s="11" t="s">
        <v>1458</v>
      </c>
      <c r="E528" s="11" t="s">
        <v>256</v>
      </c>
      <c r="F528" s="11"/>
      <c r="G528" s="11"/>
      <c r="H528" s="12"/>
      <c r="I528" s="12"/>
      <c r="J528" s="13" t="s">
        <v>1818</v>
      </c>
      <c r="K528" s="14" t="s">
        <v>1820</v>
      </c>
      <c r="L528" s="14" t="s">
        <v>318</v>
      </c>
      <c r="M528" s="15" t="s">
        <v>1866</v>
      </c>
      <c r="N528" s="16" t="s">
        <v>1851</v>
      </c>
      <c r="O528" s="16" t="s">
        <v>1852</v>
      </c>
      <c r="P528" s="11" t="s">
        <v>1816</v>
      </c>
      <c r="Q528" s="12"/>
    </row>
    <row r="529" spans="1:17" x14ac:dyDescent="0.25">
      <c r="A529" s="10">
        <v>525</v>
      </c>
      <c r="B529" s="11" t="s">
        <v>942</v>
      </c>
      <c r="C529" s="12"/>
      <c r="D529" s="11" t="s">
        <v>1541</v>
      </c>
      <c r="E529" s="11" t="s">
        <v>256</v>
      </c>
      <c r="F529" s="11"/>
      <c r="G529" s="11"/>
      <c r="H529" s="12"/>
      <c r="I529" s="12"/>
      <c r="J529" s="13" t="s">
        <v>1818</v>
      </c>
      <c r="K529" s="14" t="s">
        <v>1820</v>
      </c>
      <c r="L529" s="14" t="s">
        <v>318</v>
      </c>
      <c r="M529" s="15" t="s">
        <v>1866</v>
      </c>
      <c r="N529" s="16" t="s">
        <v>1851</v>
      </c>
      <c r="O529" s="16" t="s">
        <v>1852</v>
      </c>
      <c r="P529" s="11" t="s">
        <v>1816</v>
      </c>
      <c r="Q529" s="12"/>
    </row>
    <row r="530" spans="1:17" x14ac:dyDescent="0.25">
      <c r="A530" s="10">
        <v>526</v>
      </c>
      <c r="B530" s="11" t="s">
        <v>152</v>
      </c>
      <c r="C530" s="12"/>
      <c r="D530" s="11" t="s">
        <v>1614</v>
      </c>
      <c r="E530" s="11" t="s">
        <v>256</v>
      </c>
      <c r="F530" s="11"/>
      <c r="G530" s="11"/>
      <c r="H530" s="12"/>
      <c r="I530" s="12"/>
      <c r="J530" s="13" t="s">
        <v>1818</v>
      </c>
      <c r="K530" s="14" t="s">
        <v>1820</v>
      </c>
      <c r="L530" s="14" t="s">
        <v>318</v>
      </c>
      <c r="M530" s="15" t="s">
        <v>1866</v>
      </c>
      <c r="N530" s="16" t="s">
        <v>1851</v>
      </c>
      <c r="O530" s="16" t="s">
        <v>1852</v>
      </c>
      <c r="P530" s="11" t="s">
        <v>1816</v>
      </c>
      <c r="Q530" s="12"/>
    </row>
    <row r="531" spans="1:17" x14ac:dyDescent="0.25">
      <c r="A531" s="10">
        <v>527</v>
      </c>
      <c r="B531" s="11" t="s">
        <v>392</v>
      </c>
      <c r="C531" s="12"/>
      <c r="D531" s="11" t="s">
        <v>1366</v>
      </c>
      <c r="E531" s="11" t="s">
        <v>256</v>
      </c>
      <c r="F531" s="11"/>
      <c r="G531" s="11"/>
      <c r="H531" s="12"/>
      <c r="I531" s="12"/>
      <c r="J531" s="13" t="s">
        <v>1818</v>
      </c>
      <c r="K531" s="14" t="s">
        <v>1820</v>
      </c>
      <c r="L531" s="14" t="s">
        <v>318</v>
      </c>
      <c r="M531" s="15" t="s">
        <v>1866</v>
      </c>
      <c r="N531" s="16" t="s">
        <v>1851</v>
      </c>
      <c r="O531" s="16" t="s">
        <v>1852</v>
      </c>
      <c r="P531" s="11" t="s">
        <v>1816</v>
      </c>
      <c r="Q531" s="12"/>
    </row>
    <row r="532" spans="1:17" x14ac:dyDescent="0.25">
      <c r="A532" s="10">
        <v>528</v>
      </c>
      <c r="B532" s="11" t="s">
        <v>898</v>
      </c>
      <c r="C532" s="12"/>
      <c r="D532" s="11" t="s">
        <v>1691</v>
      </c>
      <c r="E532" s="11" t="s">
        <v>256</v>
      </c>
      <c r="F532" s="11"/>
      <c r="G532" s="11"/>
      <c r="H532" s="12"/>
      <c r="I532" s="12"/>
      <c r="J532" s="13" t="s">
        <v>1818</v>
      </c>
      <c r="K532" s="14" t="s">
        <v>1820</v>
      </c>
      <c r="L532" s="14" t="s">
        <v>318</v>
      </c>
      <c r="M532" s="15" t="s">
        <v>1866</v>
      </c>
      <c r="N532" s="16" t="s">
        <v>1851</v>
      </c>
      <c r="O532" s="16" t="s">
        <v>1852</v>
      </c>
      <c r="P532" s="11" t="s">
        <v>1816</v>
      </c>
      <c r="Q532" s="12"/>
    </row>
    <row r="533" spans="1:17" x14ac:dyDescent="0.25">
      <c r="A533" s="10">
        <v>529</v>
      </c>
      <c r="B533" s="11" t="s">
        <v>1151</v>
      </c>
      <c r="C533" s="12"/>
      <c r="D533" s="11" t="s">
        <v>1794</v>
      </c>
      <c r="E533" s="11" t="s">
        <v>256</v>
      </c>
      <c r="F533" s="11"/>
      <c r="G533" s="11"/>
      <c r="H533" s="12"/>
      <c r="I533" s="12"/>
      <c r="J533" s="13" t="s">
        <v>1818</v>
      </c>
      <c r="K533" s="14" t="s">
        <v>1820</v>
      </c>
      <c r="L533" s="14" t="s">
        <v>318</v>
      </c>
      <c r="M533" s="15" t="s">
        <v>1866</v>
      </c>
      <c r="N533" s="16" t="s">
        <v>1851</v>
      </c>
      <c r="O533" s="16" t="s">
        <v>1852</v>
      </c>
      <c r="P533" s="11" t="s">
        <v>1816</v>
      </c>
      <c r="Q533" s="12"/>
    </row>
    <row r="534" spans="1:17" x14ac:dyDescent="0.25">
      <c r="A534" s="10">
        <v>530</v>
      </c>
      <c r="B534" s="11" t="s">
        <v>1165</v>
      </c>
      <c r="C534" s="12"/>
      <c r="D534" s="11" t="s">
        <v>1414</v>
      </c>
      <c r="E534" s="11" t="s">
        <v>256</v>
      </c>
      <c r="F534" s="11"/>
      <c r="G534" s="11"/>
      <c r="H534" s="12"/>
      <c r="I534" s="12"/>
      <c r="J534" s="13" t="s">
        <v>1818</v>
      </c>
      <c r="K534" s="14" t="s">
        <v>1820</v>
      </c>
      <c r="L534" s="14" t="s">
        <v>318</v>
      </c>
      <c r="M534" s="15" t="s">
        <v>1866</v>
      </c>
      <c r="N534" s="16" t="s">
        <v>1851</v>
      </c>
      <c r="O534" s="16" t="s">
        <v>1852</v>
      </c>
      <c r="P534" s="11" t="s">
        <v>1816</v>
      </c>
      <c r="Q534" s="12"/>
    </row>
    <row r="535" spans="1:17" x14ac:dyDescent="0.25">
      <c r="A535" s="10">
        <v>531</v>
      </c>
      <c r="B535" s="11" t="s">
        <v>1003</v>
      </c>
      <c r="C535" s="12"/>
      <c r="D535" s="11" t="s">
        <v>1742</v>
      </c>
      <c r="E535" s="11" t="s">
        <v>256</v>
      </c>
      <c r="F535" s="11"/>
      <c r="G535" s="11"/>
      <c r="H535" s="12"/>
      <c r="I535" s="12"/>
      <c r="J535" s="13" t="s">
        <v>1818</v>
      </c>
      <c r="K535" s="14" t="s">
        <v>1820</v>
      </c>
      <c r="L535" s="14" t="s">
        <v>318</v>
      </c>
      <c r="M535" s="15" t="s">
        <v>1866</v>
      </c>
      <c r="N535" s="16" t="s">
        <v>1851</v>
      </c>
      <c r="O535" s="16" t="s">
        <v>1852</v>
      </c>
      <c r="P535" s="11" t="s">
        <v>1816</v>
      </c>
      <c r="Q535" s="12"/>
    </row>
    <row r="536" spans="1:17" x14ac:dyDescent="0.25">
      <c r="A536" s="10">
        <v>532</v>
      </c>
      <c r="B536" s="11" t="s">
        <v>753</v>
      </c>
      <c r="C536" s="12"/>
      <c r="D536" s="11" t="s">
        <v>1458</v>
      </c>
      <c r="E536" s="11" t="s">
        <v>306</v>
      </c>
      <c r="F536" s="11"/>
      <c r="G536" s="11"/>
      <c r="H536" s="12"/>
      <c r="I536" s="12"/>
      <c r="J536" s="13" t="s">
        <v>1818</v>
      </c>
      <c r="K536" s="14" t="s">
        <v>1820</v>
      </c>
      <c r="L536" s="14" t="s">
        <v>318</v>
      </c>
      <c r="M536" s="15" t="s">
        <v>1866</v>
      </c>
      <c r="N536" s="16" t="s">
        <v>1851</v>
      </c>
      <c r="O536" s="16" t="s">
        <v>1852</v>
      </c>
      <c r="P536" s="11" t="s">
        <v>1816</v>
      </c>
      <c r="Q536" s="12"/>
    </row>
    <row r="537" spans="1:17" x14ac:dyDescent="0.25">
      <c r="A537" s="10">
        <v>533</v>
      </c>
      <c r="B537" s="11" t="s">
        <v>1072</v>
      </c>
      <c r="C537" s="12"/>
      <c r="D537" s="11" t="s">
        <v>1458</v>
      </c>
      <c r="E537" s="11" t="s">
        <v>306</v>
      </c>
      <c r="F537" s="11"/>
      <c r="G537" s="11"/>
      <c r="H537" s="12"/>
      <c r="I537" s="12"/>
      <c r="J537" s="13" t="s">
        <v>1818</v>
      </c>
      <c r="K537" s="14" t="s">
        <v>1820</v>
      </c>
      <c r="L537" s="14" t="s">
        <v>318</v>
      </c>
      <c r="M537" s="15" t="s">
        <v>1866</v>
      </c>
      <c r="N537" s="16" t="s">
        <v>1851</v>
      </c>
      <c r="O537" s="16" t="s">
        <v>1852</v>
      </c>
      <c r="P537" s="11" t="s">
        <v>1816</v>
      </c>
      <c r="Q537" s="12"/>
    </row>
    <row r="538" spans="1:17" x14ac:dyDescent="0.25">
      <c r="A538" s="10">
        <v>534</v>
      </c>
      <c r="B538" s="11" t="s">
        <v>425</v>
      </c>
      <c r="C538" s="12"/>
      <c r="D538" s="11" t="s">
        <v>1397</v>
      </c>
      <c r="E538" s="11" t="s">
        <v>305</v>
      </c>
      <c r="F538" s="11"/>
      <c r="G538" s="11"/>
      <c r="H538" s="12"/>
      <c r="I538" s="12"/>
      <c r="J538" s="13" t="s">
        <v>1818</v>
      </c>
      <c r="K538" s="14" t="s">
        <v>1820</v>
      </c>
      <c r="L538" s="14" t="s">
        <v>318</v>
      </c>
      <c r="M538" s="15" t="s">
        <v>1866</v>
      </c>
      <c r="N538" s="16" t="s">
        <v>1851</v>
      </c>
      <c r="O538" s="16" t="s">
        <v>1852</v>
      </c>
      <c r="P538" s="11" t="s">
        <v>1816</v>
      </c>
      <c r="Q538" s="12"/>
    </row>
    <row r="539" spans="1:17" x14ac:dyDescent="0.25">
      <c r="A539" s="10">
        <v>535</v>
      </c>
      <c r="B539" s="11" t="s">
        <v>531</v>
      </c>
      <c r="C539" s="12"/>
      <c r="D539" s="11" t="s">
        <v>1490</v>
      </c>
      <c r="E539" s="11" t="s">
        <v>305</v>
      </c>
      <c r="F539" s="11"/>
      <c r="G539" s="11"/>
      <c r="H539" s="12"/>
      <c r="I539" s="12"/>
      <c r="J539" s="13" t="s">
        <v>1818</v>
      </c>
      <c r="K539" s="14" t="s">
        <v>1820</v>
      </c>
      <c r="L539" s="14" t="s">
        <v>318</v>
      </c>
      <c r="M539" s="15" t="s">
        <v>1866</v>
      </c>
      <c r="N539" s="16" t="s">
        <v>1851</v>
      </c>
      <c r="O539" s="16" t="s">
        <v>1852</v>
      </c>
      <c r="P539" s="11" t="s">
        <v>1816</v>
      </c>
      <c r="Q539" s="12"/>
    </row>
    <row r="540" spans="1:17" x14ac:dyDescent="0.25">
      <c r="A540" s="10">
        <v>536</v>
      </c>
      <c r="B540" s="11" t="s">
        <v>755</v>
      </c>
      <c r="C540" s="12"/>
      <c r="D540" s="11" t="s">
        <v>1619</v>
      </c>
      <c r="E540" s="11" t="s">
        <v>305</v>
      </c>
      <c r="F540" s="11"/>
      <c r="G540" s="11"/>
      <c r="H540" s="12"/>
      <c r="I540" s="12"/>
      <c r="J540" s="13" t="s">
        <v>1818</v>
      </c>
      <c r="K540" s="14" t="s">
        <v>1820</v>
      </c>
      <c r="L540" s="14" t="s">
        <v>318</v>
      </c>
      <c r="M540" s="15" t="s">
        <v>1866</v>
      </c>
      <c r="N540" s="16" t="s">
        <v>1851</v>
      </c>
      <c r="O540" s="16" t="s">
        <v>1852</v>
      </c>
      <c r="P540" s="11" t="s">
        <v>1816</v>
      </c>
      <c r="Q540" s="12"/>
    </row>
    <row r="541" spans="1:17" x14ac:dyDescent="0.25">
      <c r="A541" s="10">
        <v>537</v>
      </c>
      <c r="B541" s="11" t="s">
        <v>749</v>
      </c>
      <c r="C541" s="12"/>
      <c r="D541" s="11" t="s">
        <v>1617</v>
      </c>
      <c r="E541" s="11" t="s">
        <v>305</v>
      </c>
      <c r="F541" s="11"/>
      <c r="G541" s="11"/>
      <c r="H541" s="12"/>
      <c r="I541" s="12"/>
      <c r="J541" s="13" t="s">
        <v>1818</v>
      </c>
      <c r="K541" s="14" t="s">
        <v>1820</v>
      </c>
      <c r="L541" s="14" t="s">
        <v>318</v>
      </c>
      <c r="M541" s="15" t="s">
        <v>1866</v>
      </c>
      <c r="N541" s="16" t="s">
        <v>1851</v>
      </c>
      <c r="O541" s="16" t="s">
        <v>1852</v>
      </c>
      <c r="P541" s="11" t="s">
        <v>1816</v>
      </c>
      <c r="Q541" s="12"/>
    </row>
    <row r="542" spans="1:17" x14ac:dyDescent="0.25">
      <c r="A542" s="10">
        <v>538</v>
      </c>
      <c r="B542" s="11" t="s">
        <v>566</v>
      </c>
      <c r="C542" s="12"/>
      <c r="D542" s="11" t="s">
        <v>1514</v>
      </c>
      <c r="E542" s="11" t="s">
        <v>289</v>
      </c>
      <c r="F542" s="11"/>
      <c r="G542" s="11"/>
      <c r="H542" s="12"/>
      <c r="I542" s="12"/>
      <c r="J542" s="13" t="s">
        <v>1818</v>
      </c>
      <c r="K542" s="14" t="s">
        <v>1820</v>
      </c>
      <c r="L542" s="14" t="s">
        <v>318</v>
      </c>
      <c r="M542" s="15" t="s">
        <v>1866</v>
      </c>
      <c r="N542" s="16" t="s">
        <v>1851</v>
      </c>
      <c r="O542" s="16" t="s">
        <v>1852</v>
      </c>
      <c r="P542" s="11" t="s">
        <v>1816</v>
      </c>
      <c r="Q542" s="12"/>
    </row>
    <row r="543" spans="1:17" x14ac:dyDescent="0.25">
      <c r="A543" s="10">
        <v>539</v>
      </c>
      <c r="B543" s="11" t="s">
        <v>826</v>
      </c>
      <c r="C543" s="12"/>
      <c r="D543" s="11" t="s">
        <v>1299</v>
      </c>
      <c r="E543" s="11" t="s">
        <v>1258</v>
      </c>
      <c r="F543" s="11"/>
      <c r="G543" s="11"/>
      <c r="H543" s="12"/>
      <c r="I543" s="12" t="s">
        <v>1882</v>
      </c>
      <c r="J543" s="13" t="s">
        <v>1818</v>
      </c>
      <c r="K543" s="14" t="s">
        <v>1820</v>
      </c>
      <c r="L543" s="14" t="s">
        <v>318</v>
      </c>
      <c r="M543" s="15" t="s">
        <v>1866</v>
      </c>
      <c r="N543" s="16" t="s">
        <v>1851</v>
      </c>
      <c r="O543" s="16" t="s">
        <v>1852</v>
      </c>
      <c r="P543" s="11" t="s">
        <v>1816</v>
      </c>
      <c r="Q543" s="12"/>
    </row>
    <row r="544" spans="1:17" x14ac:dyDescent="0.25">
      <c r="A544" s="10">
        <v>540</v>
      </c>
      <c r="B544" s="11" t="s">
        <v>717</v>
      </c>
      <c r="C544" s="12"/>
      <c r="D544" s="11" t="s">
        <v>1600</v>
      </c>
      <c r="E544" s="11" t="s">
        <v>270</v>
      </c>
      <c r="F544" s="11"/>
      <c r="G544" s="11"/>
      <c r="H544" s="12"/>
      <c r="I544" s="12"/>
      <c r="J544" s="13" t="s">
        <v>1818</v>
      </c>
      <c r="K544" s="14" t="s">
        <v>1820</v>
      </c>
      <c r="L544" s="14" t="s">
        <v>318</v>
      </c>
      <c r="M544" s="15" t="s">
        <v>1866</v>
      </c>
      <c r="N544" s="16" t="s">
        <v>1851</v>
      </c>
      <c r="O544" s="16" t="s">
        <v>1852</v>
      </c>
      <c r="P544" s="11" t="s">
        <v>1816</v>
      </c>
      <c r="Q544" s="12"/>
    </row>
    <row r="545" spans="1:17" x14ac:dyDescent="0.25">
      <c r="A545" s="10">
        <v>541</v>
      </c>
      <c r="B545" s="11" t="s">
        <v>1110</v>
      </c>
      <c r="C545" s="12"/>
      <c r="D545" s="11" t="s">
        <v>1350</v>
      </c>
      <c r="E545" s="11" t="s">
        <v>270</v>
      </c>
      <c r="F545" s="11"/>
      <c r="G545" s="11"/>
      <c r="H545" s="12"/>
      <c r="I545" s="12"/>
      <c r="J545" s="13" t="s">
        <v>1818</v>
      </c>
      <c r="K545" s="14" t="s">
        <v>1820</v>
      </c>
      <c r="L545" s="14" t="s">
        <v>318</v>
      </c>
      <c r="M545" s="15" t="s">
        <v>1866</v>
      </c>
      <c r="N545" s="16" t="s">
        <v>1851</v>
      </c>
      <c r="O545" s="16" t="s">
        <v>1852</v>
      </c>
      <c r="P545" s="11" t="s">
        <v>1816</v>
      </c>
      <c r="Q545" s="12"/>
    </row>
    <row r="546" spans="1:17" x14ac:dyDescent="0.25">
      <c r="A546" s="10">
        <v>542</v>
      </c>
      <c r="B546" s="11" t="s">
        <v>986</v>
      </c>
      <c r="C546" s="12"/>
      <c r="D546" s="11" t="s">
        <v>1730</v>
      </c>
      <c r="E546" s="11" t="s">
        <v>270</v>
      </c>
      <c r="F546" s="11"/>
      <c r="G546" s="11"/>
      <c r="H546" s="12"/>
      <c r="I546" s="12"/>
      <c r="J546" s="13" t="s">
        <v>1818</v>
      </c>
      <c r="K546" s="14" t="s">
        <v>1820</v>
      </c>
      <c r="L546" s="14" t="s">
        <v>318</v>
      </c>
      <c r="M546" s="15" t="s">
        <v>1866</v>
      </c>
      <c r="N546" s="16" t="s">
        <v>1851</v>
      </c>
      <c r="O546" s="16" t="s">
        <v>1852</v>
      </c>
      <c r="P546" s="11" t="s">
        <v>1816</v>
      </c>
      <c r="Q546" s="12"/>
    </row>
    <row r="547" spans="1:17" x14ac:dyDescent="0.25">
      <c r="A547" s="10">
        <v>543</v>
      </c>
      <c r="B547" s="11" t="s">
        <v>111</v>
      </c>
      <c r="C547" s="12"/>
      <c r="D547" s="11" t="s">
        <v>1532</v>
      </c>
      <c r="E547" s="11" t="s">
        <v>270</v>
      </c>
      <c r="F547" s="11"/>
      <c r="G547" s="11"/>
      <c r="H547" s="12"/>
      <c r="I547" s="12"/>
      <c r="J547" s="13" t="s">
        <v>1818</v>
      </c>
      <c r="K547" s="14" t="s">
        <v>1820</v>
      </c>
      <c r="L547" s="14" t="s">
        <v>318</v>
      </c>
      <c r="M547" s="15" t="s">
        <v>1866</v>
      </c>
      <c r="N547" s="16" t="s">
        <v>1851</v>
      </c>
      <c r="O547" s="16" t="s">
        <v>1852</v>
      </c>
      <c r="P547" s="11" t="s">
        <v>1816</v>
      </c>
      <c r="Q547" s="12"/>
    </row>
    <row r="548" spans="1:17" x14ac:dyDescent="0.25">
      <c r="A548" s="10">
        <v>544</v>
      </c>
      <c r="B548" s="11" t="s">
        <v>444</v>
      </c>
      <c r="C548" s="12"/>
      <c r="D548" s="11" t="s">
        <v>1416</v>
      </c>
      <c r="E548" s="11" t="s">
        <v>270</v>
      </c>
      <c r="F548" s="11"/>
      <c r="G548" s="11"/>
      <c r="H548" s="12"/>
      <c r="I548" s="12"/>
      <c r="J548" s="13" t="s">
        <v>1818</v>
      </c>
      <c r="K548" s="14" t="s">
        <v>1820</v>
      </c>
      <c r="L548" s="14" t="s">
        <v>318</v>
      </c>
      <c r="M548" s="15" t="s">
        <v>1866</v>
      </c>
      <c r="N548" s="16" t="s">
        <v>1851</v>
      </c>
      <c r="O548" s="16" t="s">
        <v>1852</v>
      </c>
      <c r="P548" s="11" t="s">
        <v>1816</v>
      </c>
      <c r="Q548" s="12"/>
    </row>
    <row r="549" spans="1:17" x14ac:dyDescent="0.25">
      <c r="A549" s="10">
        <v>545</v>
      </c>
      <c r="B549" s="11" t="s">
        <v>954</v>
      </c>
      <c r="C549" s="12"/>
      <c r="D549" s="11" t="s">
        <v>1719</v>
      </c>
      <c r="E549" s="11" t="s">
        <v>270</v>
      </c>
      <c r="F549" s="11"/>
      <c r="G549" s="11"/>
      <c r="H549" s="12"/>
      <c r="I549" s="12"/>
      <c r="J549" s="13" t="s">
        <v>1818</v>
      </c>
      <c r="K549" s="14" t="s">
        <v>1820</v>
      </c>
      <c r="L549" s="14" t="s">
        <v>318</v>
      </c>
      <c r="M549" s="15" t="s">
        <v>1866</v>
      </c>
      <c r="N549" s="16" t="s">
        <v>1851</v>
      </c>
      <c r="O549" s="16" t="s">
        <v>1852</v>
      </c>
      <c r="P549" s="11" t="s">
        <v>1816</v>
      </c>
      <c r="Q549" s="12"/>
    </row>
    <row r="550" spans="1:17" x14ac:dyDescent="0.25">
      <c r="A550" s="10">
        <v>546</v>
      </c>
      <c r="B550" s="11" t="s">
        <v>635</v>
      </c>
      <c r="C550" s="12"/>
      <c r="D550" s="11" t="s">
        <v>1547</v>
      </c>
      <c r="E550" s="11" t="s">
        <v>270</v>
      </c>
      <c r="F550" s="11"/>
      <c r="G550" s="11"/>
      <c r="H550" s="12"/>
      <c r="I550" s="12"/>
      <c r="J550" s="13" t="s">
        <v>1818</v>
      </c>
      <c r="K550" s="14" t="s">
        <v>1820</v>
      </c>
      <c r="L550" s="14" t="s">
        <v>318</v>
      </c>
      <c r="M550" s="15" t="s">
        <v>1866</v>
      </c>
      <c r="N550" s="16" t="s">
        <v>1851</v>
      </c>
      <c r="O550" s="16" t="s">
        <v>1852</v>
      </c>
      <c r="P550" s="11" t="s">
        <v>1816</v>
      </c>
      <c r="Q550" s="12"/>
    </row>
    <row r="551" spans="1:17" x14ac:dyDescent="0.25">
      <c r="A551" s="10">
        <v>547</v>
      </c>
      <c r="B551" s="11" t="s">
        <v>969</v>
      </c>
      <c r="C551" s="12"/>
      <c r="D551" s="11" t="s">
        <v>1722</v>
      </c>
      <c r="E551" s="11" t="s">
        <v>270</v>
      </c>
      <c r="F551" s="11"/>
      <c r="G551" s="11"/>
      <c r="H551" s="12"/>
      <c r="I551" s="12"/>
      <c r="J551" s="13" t="s">
        <v>1818</v>
      </c>
      <c r="K551" s="14" t="s">
        <v>1820</v>
      </c>
      <c r="L551" s="14" t="s">
        <v>318</v>
      </c>
      <c r="M551" s="15" t="s">
        <v>1866</v>
      </c>
      <c r="N551" s="16" t="s">
        <v>1851</v>
      </c>
      <c r="O551" s="16" t="s">
        <v>1852</v>
      </c>
      <c r="P551" s="11" t="s">
        <v>1816</v>
      </c>
      <c r="Q551" s="12"/>
    </row>
    <row r="552" spans="1:17" x14ac:dyDescent="0.25">
      <c r="A552" s="10">
        <v>548</v>
      </c>
      <c r="B552" s="11" t="s">
        <v>533</v>
      </c>
      <c r="C552" s="12"/>
      <c r="D552" s="11" t="s">
        <v>1491</v>
      </c>
      <c r="E552" s="11" t="s">
        <v>270</v>
      </c>
      <c r="F552" s="11"/>
      <c r="G552" s="11"/>
      <c r="H552" s="12"/>
      <c r="I552" s="12"/>
      <c r="J552" s="13" t="s">
        <v>1818</v>
      </c>
      <c r="K552" s="14" t="s">
        <v>1820</v>
      </c>
      <c r="L552" s="14" t="s">
        <v>319</v>
      </c>
      <c r="M552" s="15" t="s">
        <v>1866</v>
      </c>
      <c r="N552" s="16" t="s">
        <v>1851</v>
      </c>
      <c r="O552" s="16" t="s">
        <v>1852</v>
      </c>
      <c r="P552" s="11" t="s">
        <v>1816</v>
      </c>
      <c r="Q552" s="12"/>
    </row>
    <row r="553" spans="1:17" x14ac:dyDescent="0.25">
      <c r="A553" s="10">
        <v>549</v>
      </c>
      <c r="B553" s="11" t="s">
        <v>491</v>
      </c>
      <c r="C553" s="12"/>
      <c r="D553" s="11" t="s">
        <v>1454</v>
      </c>
      <c r="E553" s="11" t="s">
        <v>1208</v>
      </c>
      <c r="F553" s="11"/>
      <c r="G553" s="11"/>
      <c r="H553" s="12"/>
      <c r="I553" s="12"/>
      <c r="J553" s="13" t="s">
        <v>1818</v>
      </c>
      <c r="K553" s="14" t="s">
        <v>1820</v>
      </c>
      <c r="L553" s="14" t="s">
        <v>319</v>
      </c>
      <c r="M553" s="15" t="s">
        <v>1866</v>
      </c>
      <c r="N553" s="16" t="s">
        <v>1851</v>
      </c>
      <c r="O553" s="16" t="s">
        <v>1852</v>
      </c>
      <c r="P553" s="11" t="s">
        <v>1817</v>
      </c>
      <c r="Q553" s="12"/>
    </row>
    <row r="554" spans="1:17" x14ac:dyDescent="0.25">
      <c r="A554" s="10">
        <v>550</v>
      </c>
      <c r="B554" s="11" t="s">
        <v>404</v>
      </c>
      <c r="C554" s="12"/>
      <c r="D554" s="11" t="s">
        <v>1377</v>
      </c>
      <c r="E554" s="11" t="s">
        <v>1208</v>
      </c>
      <c r="F554" s="11"/>
      <c r="G554" s="11"/>
      <c r="H554" s="12"/>
      <c r="I554" s="12"/>
      <c r="J554" s="13" t="s">
        <v>1818</v>
      </c>
      <c r="K554" s="14" t="s">
        <v>1820</v>
      </c>
      <c r="L554" s="14" t="s">
        <v>319</v>
      </c>
      <c r="M554" s="15" t="s">
        <v>1866</v>
      </c>
      <c r="N554" s="16" t="s">
        <v>1851</v>
      </c>
      <c r="O554" s="16" t="s">
        <v>1852</v>
      </c>
      <c r="P554" s="11" t="s">
        <v>1816</v>
      </c>
      <c r="Q554" s="12"/>
    </row>
    <row r="555" spans="1:17" x14ac:dyDescent="0.25">
      <c r="A555" s="10">
        <v>551</v>
      </c>
      <c r="B555" s="11" t="s">
        <v>347</v>
      </c>
      <c r="C555" s="12"/>
      <c r="D555" s="11" t="s">
        <v>1319</v>
      </c>
      <c r="E555" s="11" t="s">
        <v>1201</v>
      </c>
      <c r="F555" s="11"/>
      <c r="G555" s="11"/>
      <c r="H555" s="12"/>
      <c r="I555" s="12"/>
      <c r="J555" s="13" t="s">
        <v>1818</v>
      </c>
      <c r="K555" s="14" t="s">
        <v>1820</v>
      </c>
      <c r="L555" s="14" t="s">
        <v>319</v>
      </c>
      <c r="M555" s="15" t="s">
        <v>1866</v>
      </c>
      <c r="N555" s="16" t="s">
        <v>1853</v>
      </c>
      <c r="O555" s="16" t="s">
        <v>1852</v>
      </c>
      <c r="P555" s="11" t="s">
        <v>1816</v>
      </c>
      <c r="Q555" s="12"/>
    </row>
    <row r="556" spans="1:17" x14ac:dyDescent="0.25">
      <c r="A556" s="10">
        <v>552</v>
      </c>
      <c r="B556" s="11" t="s">
        <v>823</v>
      </c>
      <c r="C556" s="12"/>
      <c r="D556" s="11" t="s">
        <v>1471</v>
      </c>
      <c r="E556" s="11" t="s">
        <v>257</v>
      </c>
      <c r="F556" s="11"/>
      <c r="G556" s="11"/>
      <c r="H556" s="12"/>
      <c r="I556" s="12"/>
      <c r="J556" s="13" t="s">
        <v>1818</v>
      </c>
      <c r="K556" s="14" t="s">
        <v>1820</v>
      </c>
      <c r="L556" s="14" t="s">
        <v>319</v>
      </c>
      <c r="M556" s="15" t="s">
        <v>1866</v>
      </c>
      <c r="N556" s="16" t="s">
        <v>1853</v>
      </c>
      <c r="O556" s="16" t="s">
        <v>1852</v>
      </c>
      <c r="P556" s="11" t="s">
        <v>1816</v>
      </c>
      <c r="Q556" s="12"/>
    </row>
    <row r="557" spans="1:17" x14ac:dyDescent="0.25">
      <c r="A557" s="10">
        <v>553</v>
      </c>
      <c r="B557" s="11" t="s">
        <v>836</v>
      </c>
      <c r="C557" s="12"/>
      <c r="D557" s="11" t="s">
        <v>1664</v>
      </c>
      <c r="E557" s="11" t="s">
        <v>257</v>
      </c>
      <c r="F557" s="11"/>
      <c r="G557" s="11"/>
      <c r="H557" s="12"/>
      <c r="I557" s="12"/>
      <c r="J557" s="13" t="s">
        <v>1818</v>
      </c>
      <c r="K557" s="14" t="s">
        <v>1820</v>
      </c>
      <c r="L557" s="14" t="s">
        <v>319</v>
      </c>
      <c r="M557" s="15" t="s">
        <v>1866</v>
      </c>
      <c r="N557" s="16" t="s">
        <v>1853</v>
      </c>
      <c r="O557" s="16" t="s">
        <v>1852</v>
      </c>
      <c r="P557" s="11" t="s">
        <v>1816</v>
      </c>
      <c r="Q557" s="12"/>
    </row>
    <row r="558" spans="1:17" x14ac:dyDescent="0.25">
      <c r="A558" s="10">
        <v>554</v>
      </c>
      <c r="B558" s="11" t="s">
        <v>758</v>
      </c>
      <c r="C558" s="12"/>
      <c r="D558" s="11" t="s">
        <v>1602</v>
      </c>
      <c r="E558" s="11" t="s">
        <v>257</v>
      </c>
      <c r="F558" s="11"/>
      <c r="G558" s="11"/>
      <c r="H558" s="12"/>
      <c r="I558" s="12"/>
      <c r="J558" s="13" t="s">
        <v>1818</v>
      </c>
      <c r="K558" s="14" t="s">
        <v>1820</v>
      </c>
      <c r="L558" s="14" t="s">
        <v>319</v>
      </c>
      <c r="M558" s="15" t="s">
        <v>1866</v>
      </c>
      <c r="N558" s="16" t="s">
        <v>1853</v>
      </c>
      <c r="O558" s="16" t="s">
        <v>1852</v>
      </c>
      <c r="P558" s="11" t="s">
        <v>1816</v>
      </c>
      <c r="Q558" s="12"/>
    </row>
    <row r="559" spans="1:17" x14ac:dyDescent="0.25">
      <c r="A559" s="10">
        <v>555</v>
      </c>
      <c r="B559" s="11" t="s">
        <v>1152</v>
      </c>
      <c r="C559" s="12"/>
      <c r="D559" s="11" t="s">
        <v>1336</v>
      </c>
      <c r="E559" s="11" t="s">
        <v>257</v>
      </c>
      <c r="F559" s="11"/>
      <c r="G559" s="11"/>
      <c r="H559" s="12"/>
      <c r="I559" s="12"/>
      <c r="J559" s="13" t="s">
        <v>1818</v>
      </c>
      <c r="K559" s="14" t="s">
        <v>1820</v>
      </c>
      <c r="L559" s="14" t="s">
        <v>319</v>
      </c>
      <c r="M559" s="15" t="s">
        <v>1866</v>
      </c>
      <c r="N559" s="16" t="s">
        <v>1853</v>
      </c>
      <c r="O559" s="16" t="s">
        <v>1852</v>
      </c>
      <c r="P559" s="11" t="s">
        <v>1816</v>
      </c>
      <c r="Q559" s="12"/>
    </row>
    <row r="560" spans="1:17" x14ac:dyDescent="0.25">
      <c r="A560" s="10">
        <v>556</v>
      </c>
      <c r="B560" s="11" t="s">
        <v>1176</v>
      </c>
      <c r="C560" s="12"/>
      <c r="D560" s="11" t="s">
        <v>1336</v>
      </c>
      <c r="E560" s="11" t="s">
        <v>257</v>
      </c>
      <c r="F560" s="11"/>
      <c r="G560" s="11"/>
      <c r="H560" s="12"/>
      <c r="I560" s="12"/>
      <c r="J560" s="13" t="s">
        <v>1818</v>
      </c>
      <c r="K560" s="14" t="s">
        <v>1820</v>
      </c>
      <c r="L560" s="14" t="s">
        <v>319</v>
      </c>
      <c r="M560" s="15" t="s">
        <v>1866</v>
      </c>
      <c r="N560" s="16" t="s">
        <v>1853</v>
      </c>
      <c r="O560" s="16" t="s">
        <v>1852</v>
      </c>
      <c r="P560" s="11" t="s">
        <v>1816</v>
      </c>
      <c r="Q560" s="12"/>
    </row>
    <row r="561" spans="1:17" x14ac:dyDescent="0.25">
      <c r="A561" s="10">
        <v>557</v>
      </c>
      <c r="B561" s="11" t="s">
        <v>1027</v>
      </c>
      <c r="C561" s="12"/>
      <c r="D561" s="11" t="s">
        <v>1324</v>
      </c>
      <c r="E561" s="11" t="s">
        <v>257</v>
      </c>
      <c r="F561" s="11"/>
      <c r="G561" s="11"/>
      <c r="H561" s="12"/>
      <c r="I561" s="12"/>
      <c r="J561" s="13" t="s">
        <v>1818</v>
      </c>
      <c r="K561" s="14" t="s">
        <v>1820</v>
      </c>
      <c r="L561" s="14" t="s">
        <v>319</v>
      </c>
      <c r="M561" s="15" t="s">
        <v>1866</v>
      </c>
      <c r="N561" s="16" t="s">
        <v>1853</v>
      </c>
      <c r="O561" s="16" t="s">
        <v>1852</v>
      </c>
      <c r="P561" s="11" t="s">
        <v>1816</v>
      </c>
      <c r="Q561" s="12"/>
    </row>
    <row r="562" spans="1:17" x14ac:dyDescent="0.25">
      <c r="A562" s="10">
        <v>558</v>
      </c>
      <c r="B562" s="11" t="s">
        <v>149</v>
      </c>
      <c r="C562" s="12"/>
      <c r="D562" s="11" t="s">
        <v>1423</v>
      </c>
      <c r="E562" s="11" t="s">
        <v>257</v>
      </c>
      <c r="F562" s="11"/>
      <c r="G562" s="11"/>
      <c r="H562" s="12"/>
      <c r="I562" s="12"/>
      <c r="J562" s="13" t="s">
        <v>1818</v>
      </c>
      <c r="K562" s="14" t="s">
        <v>1820</v>
      </c>
      <c r="L562" s="14" t="s">
        <v>319</v>
      </c>
      <c r="M562" s="15" t="s">
        <v>1866</v>
      </c>
      <c r="N562" s="16" t="s">
        <v>1853</v>
      </c>
      <c r="O562" s="16" t="s">
        <v>1852</v>
      </c>
      <c r="P562" s="11" t="s">
        <v>1816</v>
      </c>
      <c r="Q562" s="12"/>
    </row>
    <row r="563" spans="1:17" x14ac:dyDescent="0.25">
      <c r="A563" s="10">
        <v>559</v>
      </c>
      <c r="B563" s="11" t="s">
        <v>452</v>
      </c>
      <c r="C563" s="12"/>
      <c r="D563" s="11" t="s">
        <v>1325</v>
      </c>
      <c r="E563" s="11" t="s">
        <v>257</v>
      </c>
      <c r="F563" s="11"/>
      <c r="G563" s="11"/>
      <c r="H563" s="12"/>
      <c r="I563" s="12"/>
      <c r="J563" s="13" t="s">
        <v>1818</v>
      </c>
      <c r="K563" s="14" t="s">
        <v>1820</v>
      </c>
      <c r="L563" s="14" t="s">
        <v>319</v>
      </c>
      <c r="M563" s="15" t="s">
        <v>1866</v>
      </c>
      <c r="N563" s="16" t="s">
        <v>1853</v>
      </c>
      <c r="O563" s="16" t="s">
        <v>1852</v>
      </c>
      <c r="P563" s="11" t="s">
        <v>1816</v>
      </c>
      <c r="Q563" s="12"/>
    </row>
    <row r="564" spans="1:17" x14ac:dyDescent="0.25">
      <c r="A564" s="10">
        <v>560</v>
      </c>
      <c r="B564" s="11" t="s">
        <v>671</v>
      </c>
      <c r="C564" s="12"/>
      <c r="D564" s="11" t="s">
        <v>1325</v>
      </c>
      <c r="E564" s="11" t="s">
        <v>257</v>
      </c>
      <c r="F564" s="11"/>
      <c r="G564" s="11"/>
      <c r="H564" s="12"/>
      <c r="I564" s="12"/>
      <c r="J564" s="13" t="s">
        <v>1818</v>
      </c>
      <c r="K564" s="14" t="s">
        <v>1820</v>
      </c>
      <c r="L564" s="14" t="s">
        <v>319</v>
      </c>
      <c r="M564" s="15" t="s">
        <v>1866</v>
      </c>
      <c r="N564" s="16" t="s">
        <v>1853</v>
      </c>
      <c r="O564" s="16" t="s">
        <v>1852</v>
      </c>
      <c r="P564" s="11" t="s">
        <v>1816</v>
      </c>
      <c r="Q564" s="12"/>
    </row>
    <row r="565" spans="1:17" x14ac:dyDescent="0.25">
      <c r="A565" s="10">
        <v>561</v>
      </c>
      <c r="B565" s="11" t="s">
        <v>943</v>
      </c>
      <c r="C565" s="12"/>
      <c r="D565" s="11" t="s">
        <v>1339</v>
      </c>
      <c r="E565" s="11" t="s">
        <v>257</v>
      </c>
      <c r="F565" s="11"/>
      <c r="G565" s="11"/>
      <c r="H565" s="12"/>
      <c r="I565" s="12"/>
      <c r="J565" s="13" t="s">
        <v>1818</v>
      </c>
      <c r="K565" s="14" t="s">
        <v>1820</v>
      </c>
      <c r="L565" s="14" t="s">
        <v>319</v>
      </c>
      <c r="M565" s="15" t="s">
        <v>1866</v>
      </c>
      <c r="N565" s="16" t="s">
        <v>1853</v>
      </c>
      <c r="O565" s="16" t="s">
        <v>1852</v>
      </c>
      <c r="P565" s="11" t="s">
        <v>1816</v>
      </c>
      <c r="Q565" s="12"/>
    </row>
    <row r="566" spans="1:17" x14ac:dyDescent="0.25">
      <c r="A566" s="10">
        <v>562</v>
      </c>
      <c r="B566" s="11" t="s">
        <v>362</v>
      </c>
      <c r="C566" s="12"/>
      <c r="D566" s="11" t="s">
        <v>1334</v>
      </c>
      <c r="E566" s="11" t="s">
        <v>202</v>
      </c>
      <c r="F566" s="11"/>
      <c r="G566" s="11"/>
      <c r="H566" s="12"/>
      <c r="I566" s="12"/>
      <c r="J566" s="13" t="s">
        <v>1818</v>
      </c>
      <c r="K566" s="14" t="s">
        <v>1820</v>
      </c>
      <c r="L566" s="14" t="s">
        <v>319</v>
      </c>
      <c r="M566" s="15" t="s">
        <v>1866</v>
      </c>
      <c r="N566" s="16" t="s">
        <v>1853</v>
      </c>
      <c r="O566" s="16" t="s">
        <v>1852</v>
      </c>
      <c r="P566" s="11" t="s">
        <v>1816</v>
      </c>
      <c r="Q566" s="12"/>
    </row>
    <row r="567" spans="1:17" x14ac:dyDescent="0.25">
      <c r="A567" s="10">
        <v>563</v>
      </c>
      <c r="B567" s="11" t="s">
        <v>989</v>
      </c>
      <c r="C567" s="12"/>
      <c r="D567" s="11" t="s">
        <v>1733</v>
      </c>
      <c r="E567" s="11" t="s">
        <v>202</v>
      </c>
      <c r="F567" s="11"/>
      <c r="G567" s="11"/>
      <c r="H567" s="12"/>
      <c r="I567" s="12"/>
      <c r="J567" s="13" t="s">
        <v>1818</v>
      </c>
      <c r="K567" s="14" t="s">
        <v>1820</v>
      </c>
      <c r="L567" s="14" t="s">
        <v>319</v>
      </c>
      <c r="M567" s="15" t="s">
        <v>1866</v>
      </c>
      <c r="N567" s="16" t="s">
        <v>1853</v>
      </c>
      <c r="O567" s="16" t="s">
        <v>1852</v>
      </c>
      <c r="P567" s="11" t="s">
        <v>1816</v>
      </c>
      <c r="Q567" s="12"/>
    </row>
    <row r="568" spans="1:17" x14ac:dyDescent="0.25">
      <c r="A568" s="10">
        <v>564</v>
      </c>
      <c r="B568" s="11" t="s">
        <v>905</v>
      </c>
      <c r="C568" s="12"/>
      <c r="D568" s="11" t="s">
        <v>1336</v>
      </c>
      <c r="E568" s="11" t="s">
        <v>202</v>
      </c>
      <c r="F568" s="11"/>
      <c r="G568" s="11"/>
      <c r="H568" s="12"/>
      <c r="I568" s="12"/>
      <c r="J568" s="13" t="s">
        <v>1818</v>
      </c>
      <c r="K568" s="14" t="s">
        <v>1820</v>
      </c>
      <c r="L568" s="14" t="s">
        <v>319</v>
      </c>
      <c r="M568" s="15" t="s">
        <v>1866</v>
      </c>
      <c r="N568" s="16" t="s">
        <v>1853</v>
      </c>
      <c r="O568" s="16" t="s">
        <v>1852</v>
      </c>
      <c r="P568" s="11" t="s">
        <v>1816</v>
      </c>
      <c r="Q568" s="12"/>
    </row>
    <row r="569" spans="1:17" x14ac:dyDescent="0.25">
      <c r="A569" s="10">
        <v>565</v>
      </c>
      <c r="B569" s="11" t="s">
        <v>497</v>
      </c>
      <c r="C569" s="12"/>
      <c r="D569" s="11" t="s">
        <v>1456</v>
      </c>
      <c r="E569" s="11" t="s">
        <v>202</v>
      </c>
      <c r="F569" s="11"/>
      <c r="G569" s="11"/>
      <c r="H569" s="12"/>
      <c r="I569" s="12"/>
      <c r="J569" s="13" t="s">
        <v>1818</v>
      </c>
      <c r="K569" s="14" t="s">
        <v>1820</v>
      </c>
      <c r="L569" s="14" t="s">
        <v>319</v>
      </c>
      <c r="M569" s="15" t="s">
        <v>1866</v>
      </c>
      <c r="N569" s="16" t="s">
        <v>1853</v>
      </c>
      <c r="O569" s="16" t="s">
        <v>1852</v>
      </c>
      <c r="P569" s="11" t="s">
        <v>1816</v>
      </c>
      <c r="Q569" s="12"/>
    </row>
    <row r="570" spans="1:17" x14ac:dyDescent="0.25">
      <c r="A570" s="10">
        <v>566</v>
      </c>
      <c r="B570" s="11" t="s">
        <v>334</v>
      </c>
      <c r="C570" s="12"/>
      <c r="D570" s="11" t="s">
        <v>1305</v>
      </c>
      <c r="E570" s="11" t="s">
        <v>202</v>
      </c>
      <c r="F570" s="11"/>
      <c r="G570" s="11"/>
      <c r="H570" s="12"/>
      <c r="I570" s="12"/>
      <c r="J570" s="13" t="s">
        <v>1818</v>
      </c>
      <c r="K570" s="14" t="s">
        <v>1820</v>
      </c>
      <c r="L570" s="14" t="s">
        <v>319</v>
      </c>
      <c r="M570" s="15" t="s">
        <v>1866</v>
      </c>
      <c r="N570" s="16" t="s">
        <v>1853</v>
      </c>
      <c r="O570" s="16" t="s">
        <v>1852</v>
      </c>
      <c r="P570" s="11" t="s">
        <v>1816</v>
      </c>
      <c r="Q570" s="12"/>
    </row>
    <row r="571" spans="1:17" x14ac:dyDescent="0.25">
      <c r="A571" s="10">
        <v>567</v>
      </c>
      <c r="B571" s="11" t="s">
        <v>605</v>
      </c>
      <c r="C571" s="12"/>
      <c r="D571" s="11" t="s">
        <v>1534</v>
      </c>
      <c r="E571" s="11" t="s">
        <v>202</v>
      </c>
      <c r="F571" s="11"/>
      <c r="G571" s="11"/>
      <c r="H571" s="12"/>
      <c r="I571" s="12"/>
      <c r="J571" s="13" t="s">
        <v>1818</v>
      </c>
      <c r="K571" s="14" t="s">
        <v>1820</v>
      </c>
      <c r="L571" s="14" t="s">
        <v>319</v>
      </c>
      <c r="M571" s="15" t="s">
        <v>1866</v>
      </c>
      <c r="N571" s="16" t="s">
        <v>1853</v>
      </c>
      <c r="O571" s="16" t="s">
        <v>1852</v>
      </c>
      <c r="P571" s="11" t="s">
        <v>1816</v>
      </c>
      <c r="Q571" s="12"/>
    </row>
    <row r="572" spans="1:17" x14ac:dyDescent="0.25">
      <c r="A572" s="10">
        <v>568</v>
      </c>
      <c r="B572" s="11" t="s">
        <v>686</v>
      </c>
      <c r="C572" s="12"/>
      <c r="D572" s="11" t="s">
        <v>1304</v>
      </c>
      <c r="E572" s="11" t="s">
        <v>202</v>
      </c>
      <c r="F572" s="11"/>
      <c r="G572" s="11"/>
      <c r="H572" s="12"/>
      <c r="I572" s="12"/>
      <c r="J572" s="13" t="s">
        <v>1818</v>
      </c>
      <c r="K572" s="14" t="s">
        <v>1820</v>
      </c>
      <c r="L572" s="14" t="s">
        <v>319</v>
      </c>
      <c r="M572" s="15" t="s">
        <v>1866</v>
      </c>
      <c r="N572" s="16" t="s">
        <v>1853</v>
      </c>
      <c r="O572" s="16" t="s">
        <v>1852</v>
      </c>
      <c r="P572" s="11" t="s">
        <v>1816</v>
      </c>
      <c r="Q572" s="12"/>
    </row>
    <row r="573" spans="1:17" x14ac:dyDescent="0.25">
      <c r="A573" s="10">
        <v>569</v>
      </c>
      <c r="B573" s="11" t="s">
        <v>508</v>
      </c>
      <c r="C573" s="12"/>
      <c r="D573" s="11" t="s">
        <v>1468</v>
      </c>
      <c r="E573" s="11" t="s">
        <v>202</v>
      </c>
      <c r="F573" s="11"/>
      <c r="G573" s="11"/>
      <c r="H573" s="12"/>
      <c r="I573" s="12"/>
      <c r="J573" s="13" t="s">
        <v>1818</v>
      </c>
      <c r="K573" s="14" t="s">
        <v>1820</v>
      </c>
      <c r="L573" s="14" t="s">
        <v>319</v>
      </c>
      <c r="M573" s="15" t="s">
        <v>1866</v>
      </c>
      <c r="N573" s="16" t="s">
        <v>1853</v>
      </c>
      <c r="O573" s="16" t="s">
        <v>1852</v>
      </c>
      <c r="P573" s="11" t="s">
        <v>1816</v>
      </c>
      <c r="Q573" s="12"/>
    </row>
    <row r="574" spans="1:17" x14ac:dyDescent="0.25">
      <c r="A574" s="10">
        <v>570</v>
      </c>
      <c r="B574" s="11" t="s">
        <v>571</v>
      </c>
      <c r="C574" s="12"/>
      <c r="D574" s="11" t="s">
        <v>1363</v>
      </c>
      <c r="E574" s="11" t="s">
        <v>202</v>
      </c>
      <c r="F574" s="11"/>
      <c r="G574" s="11"/>
      <c r="H574" s="12"/>
      <c r="I574" s="12"/>
      <c r="J574" s="13" t="s">
        <v>1818</v>
      </c>
      <c r="K574" s="14" t="s">
        <v>1820</v>
      </c>
      <c r="L574" s="14" t="s">
        <v>319</v>
      </c>
      <c r="M574" s="15" t="s">
        <v>1866</v>
      </c>
      <c r="N574" s="16" t="s">
        <v>1853</v>
      </c>
      <c r="O574" s="16" t="s">
        <v>1852</v>
      </c>
      <c r="P574" s="11" t="s">
        <v>1816</v>
      </c>
      <c r="Q574" s="12"/>
    </row>
    <row r="575" spans="1:17" x14ac:dyDescent="0.25">
      <c r="A575" s="10">
        <v>571</v>
      </c>
      <c r="B575" s="11" t="s">
        <v>757</v>
      </c>
      <c r="C575" s="12"/>
      <c r="D575" s="11" t="s">
        <v>1299</v>
      </c>
      <c r="E575" s="11" t="s">
        <v>202</v>
      </c>
      <c r="F575" s="11"/>
      <c r="G575" s="11"/>
      <c r="H575" s="12"/>
      <c r="I575" s="12"/>
      <c r="J575" s="13" t="s">
        <v>1818</v>
      </c>
      <c r="K575" s="14" t="s">
        <v>1820</v>
      </c>
      <c r="L575" s="14" t="s">
        <v>319</v>
      </c>
      <c r="M575" s="15" t="s">
        <v>1866</v>
      </c>
      <c r="N575" s="16" t="s">
        <v>1853</v>
      </c>
      <c r="O575" s="16" t="s">
        <v>1852</v>
      </c>
      <c r="P575" s="11" t="s">
        <v>1816</v>
      </c>
      <c r="Q575" s="12"/>
    </row>
    <row r="576" spans="1:17" x14ac:dyDescent="0.25">
      <c r="A576" s="10">
        <v>572</v>
      </c>
      <c r="B576" s="11" t="s">
        <v>359</v>
      </c>
      <c r="C576" s="12"/>
      <c r="D576" s="11" t="s">
        <v>1331</v>
      </c>
      <c r="E576" s="11" t="s">
        <v>202</v>
      </c>
      <c r="F576" s="11"/>
      <c r="G576" s="11"/>
      <c r="H576" s="12"/>
      <c r="I576" s="12"/>
      <c r="J576" s="13" t="s">
        <v>1818</v>
      </c>
      <c r="K576" s="14" t="s">
        <v>1820</v>
      </c>
      <c r="L576" s="14" t="s">
        <v>319</v>
      </c>
      <c r="M576" s="15" t="s">
        <v>1866</v>
      </c>
      <c r="N576" s="16" t="s">
        <v>1853</v>
      </c>
      <c r="O576" s="16" t="s">
        <v>1852</v>
      </c>
      <c r="P576" s="11" t="s">
        <v>1816</v>
      </c>
      <c r="Q576" s="12"/>
    </row>
    <row r="577" spans="1:17" x14ac:dyDescent="0.25">
      <c r="A577" s="10">
        <v>573</v>
      </c>
      <c r="B577" s="11" t="s">
        <v>651</v>
      </c>
      <c r="C577" s="12"/>
      <c r="D577" s="11" t="s">
        <v>1414</v>
      </c>
      <c r="E577" s="11" t="s">
        <v>202</v>
      </c>
      <c r="F577" s="11"/>
      <c r="G577" s="11"/>
      <c r="H577" s="12"/>
      <c r="I577" s="12"/>
      <c r="J577" s="13" t="s">
        <v>1818</v>
      </c>
      <c r="K577" s="14" t="s">
        <v>1820</v>
      </c>
      <c r="L577" s="14" t="s">
        <v>319</v>
      </c>
      <c r="M577" s="15" t="s">
        <v>1866</v>
      </c>
      <c r="N577" s="16" t="s">
        <v>1853</v>
      </c>
      <c r="O577" s="16" t="s">
        <v>1852</v>
      </c>
      <c r="P577" s="11" t="s">
        <v>1816</v>
      </c>
      <c r="Q577" s="12"/>
    </row>
    <row r="578" spans="1:17" x14ac:dyDescent="0.25">
      <c r="A578" s="10">
        <v>574</v>
      </c>
      <c r="B578" s="11" t="s">
        <v>1187</v>
      </c>
      <c r="C578" s="12"/>
      <c r="D578" s="11" t="s">
        <v>1810</v>
      </c>
      <c r="E578" s="11" t="s">
        <v>202</v>
      </c>
      <c r="F578" s="11"/>
      <c r="G578" s="11"/>
      <c r="H578" s="12"/>
      <c r="I578" s="12"/>
      <c r="J578" s="13" t="s">
        <v>1818</v>
      </c>
      <c r="K578" s="14" t="s">
        <v>1820</v>
      </c>
      <c r="L578" s="14" t="s">
        <v>319</v>
      </c>
      <c r="M578" s="15" t="s">
        <v>1866</v>
      </c>
      <c r="N578" s="16" t="s">
        <v>1853</v>
      </c>
      <c r="O578" s="16" t="s">
        <v>1852</v>
      </c>
      <c r="P578" s="11" t="s">
        <v>1816</v>
      </c>
      <c r="Q578" s="12"/>
    </row>
    <row r="579" spans="1:17" x14ac:dyDescent="0.25">
      <c r="A579" s="10">
        <v>575</v>
      </c>
      <c r="B579" s="11" t="s">
        <v>385</v>
      </c>
      <c r="C579" s="12"/>
      <c r="D579" s="11" t="s">
        <v>1359</v>
      </c>
      <c r="E579" s="11" t="s">
        <v>202</v>
      </c>
      <c r="F579" s="11"/>
      <c r="G579" s="11"/>
      <c r="H579" s="12"/>
      <c r="I579" s="12"/>
      <c r="J579" s="13" t="s">
        <v>1818</v>
      </c>
      <c r="K579" s="14" t="s">
        <v>1820</v>
      </c>
      <c r="L579" s="14" t="s">
        <v>314</v>
      </c>
      <c r="M579" s="15" t="s">
        <v>1866</v>
      </c>
      <c r="N579" s="16" t="s">
        <v>1853</v>
      </c>
      <c r="O579" s="16" t="s">
        <v>1852</v>
      </c>
      <c r="P579" s="11" t="s">
        <v>1816</v>
      </c>
      <c r="Q579" s="12"/>
    </row>
    <row r="580" spans="1:17" x14ac:dyDescent="0.25">
      <c r="A580" s="10">
        <v>576</v>
      </c>
      <c r="B580" s="11" t="s">
        <v>552</v>
      </c>
      <c r="C580" s="12"/>
      <c r="D580" s="11" t="s">
        <v>1502</v>
      </c>
      <c r="E580" s="11" t="s">
        <v>202</v>
      </c>
      <c r="F580" s="11"/>
      <c r="G580" s="11"/>
      <c r="H580" s="12"/>
      <c r="I580" s="12"/>
      <c r="J580" s="13" t="s">
        <v>1818</v>
      </c>
      <c r="K580" s="14" t="s">
        <v>1820</v>
      </c>
      <c r="L580" s="14" t="s">
        <v>314</v>
      </c>
      <c r="M580" s="15" t="s">
        <v>1866</v>
      </c>
      <c r="N580" s="16" t="s">
        <v>1853</v>
      </c>
      <c r="O580" s="16" t="s">
        <v>1852</v>
      </c>
      <c r="P580" s="11" t="s">
        <v>1816</v>
      </c>
      <c r="Q580" s="12"/>
    </row>
    <row r="581" spans="1:17" x14ac:dyDescent="0.25">
      <c r="A581" s="10">
        <v>577</v>
      </c>
      <c r="B581" s="11" t="s">
        <v>153</v>
      </c>
      <c r="C581" s="12"/>
      <c r="D581" s="11" t="s">
        <v>1373</v>
      </c>
      <c r="E581" s="11" t="s">
        <v>297</v>
      </c>
      <c r="F581" s="11"/>
      <c r="G581" s="11"/>
      <c r="H581" s="12"/>
      <c r="I581" s="12"/>
      <c r="J581" s="13" t="s">
        <v>1818</v>
      </c>
      <c r="K581" s="14" t="s">
        <v>1820</v>
      </c>
      <c r="L581" s="14" t="s">
        <v>314</v>
      </c>
      <c r="M581" s="15" t="s">
        <v>1866</v>
      </c>
      <c r="N581" s="16" t="s">
        <v>1853</v>
      </c>
      <c r="O581" s="16" t="s">
        <v>1852</v>
      </c>
      <c r="P581" s="11" t="s">
        <v>1816</v>
      </c>
      <c r="Q581" s="12"/>
    </row>
    <row r="582" spans="1:17" x14ac:dyDescent="0.25">
      <c r="A582" s="10">
        <v>578</v>
      </c>
      <c r="B582" s="11" t="s">
        <v>1189</v>
      </c>
      <c r="C582" s="12"/>
      <c r="D582" s="11" t="s">
        <v>1811</v>
      </c>
      <c r="E582" s="11" t="s">
        <v>307</v>
      </c>
      <c r="F582" s="11"/>
      <c r="G582" s="11"/>
      <c r="H582" s="12"/>
      <c r="I582" s="12"/>
      <c r="J582" s="13" t="s">
        <v>1818</v>
      </c>
      <c r="K582" s="14" t="s">
        <v>1820</v>
      </c>
      <c r="L582" s="14" t="s">
        <v>314</v>
      </c>
      <c r="M582" s="15" t="s">
        <v>1866</v>
      </c>
      <c r="N582" s="16" t="s">
        <v>1853</v>
      </c>
      <c r="O582" s="16" t="s">
        <v>1852</v>
      </c>
      <c r="P582" s="11" t="s">
        <v>1816</v>
      </c>
      <c r="Q582" s="12"/>
    </row>
    <row r="583" spans="1:17" x14ac:dyDescent="0.25">
      <c r="A583" s="10">
        <v>579</v>
      </c>
      <c r="B583" s="11" t="s">
        <v>1126</v>
      </c>
      <c r="C583" s="12"/>
      <c r="D583" s="11" t="s">
        <v>1373</v>
      </c>
      <c r="E583" s="11" t="s">
        <v>1287</v>
      </c>
      <c r="F583" s="11"/>
      <c r="G583" s="11"/>
      <c r="H583" s="12"/>
      <c r="I583" s="12"/>
      <c r="J583" s="13" t="s">
        <v>1818</v>
      </c>
      <c r="K583" s="14" t="s">
        <v>1820</v>
      </c>
      <c r="L583" s="14" t="s">
        <v>314</v>
      </c>
      <c r="M583" s="15" t="s">
        <v>1866</v>
      </c>
      <c r="N583" s="16" t="s">
        <v>1853</v>
      </c>
      <c r="O583" s="16" t="s">
        <v>1852</v>
      </c>
      <c r="P583" s="11" t="s">
        <v>1816</v>
      </c>
      <c r="Q583" s="12"/>
    </row>
    <row r="584" spans="1:17" x14ac:dyDescent="0.25">
      <c r="A584" s="10">
        <v>580</v>
      </c>
      <c r="B584" s="11" t="s">
        <v>973</v>
      </c>
      <c r="C584" s="12"/>
      <c r="D584" s="11" t="s">
        <v>1725</v>
      </c>
      <c r="E584" s="11" t="s">
        <v>245</v>
      </c>
      <c r="F584" s="11"/>
      <c r="G584" s="11"/>
      <c r="H584" s="12"/>
      <c r="I584" s="12"/>
      <c r="J584" s="13" t="s">
        <v>1818</v>
      </c>
      <c r="K584" s="14" t="s">
        <v>1820</v>
      </c>
      <c r="L584" s="14" t="s">
        <v>314</v>
      </c>
      <c r="M584" s="15" t="s">
        <v>1866</v>
      </c>
      <c r="N584" s="16" t="s">
        <v>1853</v>
      </c>
      <c r="O584" s="16" t="s">
        <v>1852</v>
      </c>
      <c r="P584" s="11" t="s">
        <v>1816</v>
      </c>
      <c r="Q584" s="12"/>
    </row>
    <row r="585" spans="1:17" x14ac:dyDescent="0.25">
      <c r="A585" s="10">
        <v>581</v>
      </c>
      <c r="B585" s="11" t="s">
        <v>176</v>
      </c>
      <c r="C585" s="12"/>
      <c r="D585" s="11" t="s">
        <v>1803</v>
      </c>
      <c r="E585" s="11" t="s">
        <v>245</v>
      </c>
      <c r="F585" s="11"/>
      <c r="G585" s="11"/>
      <c r="H585" s="12"/>
      <c r="I585" s="12"/>
      <c r="J585" s="13" t="s">
        <v>1818</v>
      </c>
      <c r="K585" s="14" t="s">
        <v>1820</v>
      </c>
      <c r="L585" s="14" t="s">
        <v>314</v>
      </c>
      <c r="M585" s="15" t="s">
        <v>1866</v>
      </c>
      <c r="N585" s="16" t="s">
        <v>1853</v>
      </c>
      <c r="O585" s="16" t="s">
        <v>1852</v>
      </c>
      <c r="P585" s="11" t="s">
        <v>1816</v>
      </c>
      <c r="Q585" s="12"/>
    </row>
    <row r="586" spans="1:17" x14ac:dyDescent="0.25">
      <c r="A586" s="10">
        <v>582</v>
      </c>
      <c r="B586" s="11" t="s">
        <v>519</v>
      </c>
      <c r="C586" s="12"/>
      <c r="D586" s="11" t="s">
        <v>1309</v>
      </c>
      <c r="E586" s="11" t="s">
        <v>245</v>
      </c>
      <c r="F586" s="11"/>
      <c r="G586" s="11"/>
      <c r="H586" s="12"/>
      <c r="I586" s="12"/>
      <c r="J586" s="13" t="s">
        <v>1818</v>
      </c>
      <c r="K586" s="14" t="s">
        <v>1820</v>
      </c>
      <c r="L586" s="14" t="s">
        <v>314</v>
      </c>
      <c r="M586" s="15" t="s">
        <v>1866</v>
      </c>
      <c r="N586" s="16" t="s">
        <v>1853</v>
      </c>
      <c r="O586" s="16" t="s">
        <v>1852</v>
      </c>
      <c r="P586" s="11" t="s">
        <v>1816</v>
      </c>
      <c r="Q586" s="12"/>
    </row>
    <row r="587" spans="1:17" x14ac:dyDescent="0.25">
      <c r="A587" s="10">
        <v>583</v>
      </c>
      <c r="B587" s="11" t="s">
        <v>974</v>
      </c>
      <c r="C587" s="12"/>
      <c r="D587" s="11" t="s">
        <v>1726</v>
      </c>
      <c r="E587" s="11" t="s">
        <v>245</v>
      </c>
      <c r="F587" s="11"/>
      <c r="G587" s="11"/>
      <c r="H587" s="12"/>
      <c r="I587" s="12"/>
      <c r="J587" s="13" t="s">
        <v>1818</v>
      </c>
      <c r="K587" s="14" t="s">
        <v>1820</v>
      </c>
      <c r="L587" s="14" t="s">
        <v>314</v>
      </c>
      <c r="M587" s="15" t="s">
        <v>1866</v>
      </c>
      <c r="N587" s="16" t="s">
        <v>1853</v>
      </c>
      <c r="O587" s="16" t="s">
        <v>1852</v>
      </c>
      <c r="P587" s="11" t="s">
        <v>1816</v>
      </c>
      <c r="Q587" s="12"/>
    </row>
    <row r="588" spans="1:17" x14ac:dyDescent="0.25">
      <c r="A588" s="10">
        <v>584</v>
      </c>
      <c r="B588" s="11" t="s">
        <v>1139</v>
      </c>
      <c r="C588" s="12"/>
      <c r="D588" s="11" t="s">
        <v>1791</v>
      </c>
      <c r="E588" s="11" t="s">
        <v>245</v>
      </c>
      <c r="F588" s="11"/>
      <c r="G588" s="11"/>
      <c r="H588" s="12"/>
      <c r="I588" s="12"/>
      <c r="J588" s="13" t="s">
        <v>1818</v>
      </c>
      <c r="K588" s="14" t="s">
        <v>1820</v>
      </c>
      <c r="L588" s="14" t="s">
        <v>314</v>
      </c>
      <c r="M588" s="15" t="s">
        <v>1866</v>
      </c>
      <c r="N588" s="16" t="s">
        <v>1853</v>
      </c>
      <c r="O588" s="16" t="s">
        <v>1852</v>
      </c>
      <c r="P588" s="11" t="s">
        <v>1816</v>
      </c>
      <c r="Q588" s="12"/>
    </row>
    <row r="589" spans="1:17" x14ac:dyDescent="0.25">
      <c r="A589" s="10">
        <v>585</v>
      </c>
      <c r="B589" s="11" t="s">
        <v>95</v>
      </c>
      <c r="C589" s="12"/>
      <c r="D589" s="11" t="s">
        <v>1299</v>
      </c>
      <c r="E589" s="11" t="s">
        <v>245</v>
      </c>
      <c r="F589" s="11"/>
      <c r="G589" s="11"/>
      <c r="H589" s="12"/>
      <c r="I589" s="12"/>
      <c r="J589" s="13" t="s">
        <v>1818</v>
      </c>
      <c r="K589" s="14" t="s">
        <v>1820</v>
      </c>
      <c r="L589" s="14" t="s">
        <v>314</v>
      </c>
      <c r="M589" s="15" t="s">
        <v>1866</v>
      </c>
      <c r="N589" s="16" t="s">
        <v>1853</v>
      </c>
      <c r="O589" s="16" t="s">
        <v>1852</v>
      </c>
      <c r="P589" s="11" t="s">
        <v>1816</v>
      </c>
      <c r="Q589" s="12"/>
    </row>
    <row r="590" spans="1:17" x14ac:dyDescent="0.25">
      <c r="A590" s="10">
        <v>586</v>
      </c>
      <c r="B590" s="11" t="s">
        <v>454</v>
      </c>
      <c r="C590" s="12"/>
      <c r="D590" s="11" t="s">
        <v>1423</v>
      </c>
      <c r="E590" s="11" t="s">
        <v>245</v>
      </c>
      <c r="F590" s="11"/>
      <c r="G590" s="11"/>
      <c r="H590" s="12"/>
      <c r="I590" s="12"/>
      <c r="J590" s="13" t="s">
        <v>1818</v>
      </c>
      <c r="K590" s="14" t="s">
        <v>1820</v>
      </c>
      <c r="L590" s="14" t="s">
        <v>314</v>
      </c>
      <c r="M590" s="15" t="s">
        <v>1866</v>
      </c>
      <c r="N590" s="16" t="s">
        <v>1853</v>
      </c>
      <c r="O590" s="16" t="s">
        <v>1852</v>
      </c>
      <c r="P590" s="11" t="s">
        <v>1816</v>
      </c>
      <c r="Q590" s="12"/>
    </row>
    <row r="591" spans="1:17" x14ac:dyDescent="0.25">
      <c r="A591" s="10">
        <v>587</v>
      </c>
      <c r="B591" s="11" t="s">
        <v>474</v>
      </c>
      <c r="C591" s="12"/>
      <c r="D591" s="11" t="s">
        <v>1423</v>
      </c>
      <c r="E591" s="11" t="s">
        <v>245</v>
      </c>
      <c r="F591" s="11"/>
      <c r="G591" s="11"/>
      <c r="H591" s="12"/>
      <c r="I591" s="12"/>
      <c r="J591" s="13" t="s">
        <v>1818</v>
      </c>
      <c r="K591" s="14" t="s">
        <v>1820</v>
      </c>
      <c r="L591" s="14" t="s">
        <v>314</v>
      </c>
      <c r="M591" s="15" t="s">
        <v>1866</v>
      </c>
      <c r="N591" s="16" t="s">
        <v>1853</v>
      </c>
      <c r="O591" s="16" t="s">
        <v>1852</v>
      </c>
      <c r="P591" s="11" t="s">
        <v>1816</v>
      </c>
      <c r="Q591" s="12"/>
    </row>
    <row r="592" spans="1:17" x14ac:dyDescent="0.25">
      <c r="A592" s="10">
        <v>588</v>
      </c>
      <c r="B592" s="11" t="s">
        <v>805</v>
      </c>
      <c r="C592" s="12"/>
      <c r="D592" s="11" t="s">
        <v>1423</v>
      </c>
      <c r="E592" s="11" t="s">
        <v>245</v>
      </c>
      <c r="F592" s="11"/>
      <c r="G592" s="11"/>
      <c r="H592" s="12"/>
      <c r="I592" s="12"/>
      <c r="J592" s="13" t="s">
        <v>1818</v>
      </c>
      <c r="K592" s="14" t="s">
        <v>1820</v>
      </c>
      <c r="L592" s="14" t="s">
        <v>314</v>
      </c>
      <c r="M592" s="15" t="s">
        <v>1866</v>
      </c>
      <c r="N592" s="16" t="s">
        <v>1854</v>
      </c>
      <c r="O592" s="16" t="s">
        <v>1852</v>
      </c>
      <c r="P592" s="11" t="s">
        <v>1816</v>
      </c>
      <c r="Q592" s="12"/>
    </row>
    <row r="593" spans="1:17" x14ac:dyDescent="0.25">
      <c r="A593" s="10">
        <v>589</v>
      </c>
      <c r="B593" s="11" t="s">
        <v>726</v>
      </c>
      <c r="C593" s="12"/>
      <c r="D593" s="11" t="s">
        <v>1603</v>
      </c>
      <c r="E593" s="11" t="s">
        <v>245</v>
      </c>
      <c r="F593" s="11"/>
      <c r="G593" s="11"/>
      <c r="H593" s="12"/>
      <c r="I593" s="12"/>
      <c r="J593" s="13" t="s">
        <v>1818</v>
      </c>
      <c r="K593" s="14" t="s">
        <v>1820</v>
      </c>
      <c r="L593" s="14" t="s">
        <v>314</v>
      </c>
      <c r="M593" s="15" t="s">
        <v>1866</v>
      </c>
      <c r="N593" s="16" t="s">
        <v>1854</v>
      </c>
      <c r="O593" s="16" t="s">
        <v>1852</v>
      </c>
      <c r="P593" s="11" t="s">
        <v>1816</v>
      </c>
      <c r="Q593" s="12"/>
    </row>
    <row r="594" spans="1:17" x14ac:dyDescent="0.25">
      <c r="A594" s="10">
        <v>590</v>
      </c>
      <c r="B594" s="11" t="s">
        <v>825</v>
      </c>
      <c r="C594" s="12"/>
      <c r="D594" s="11" t="s">
        <v>1640</v>
      </c>
      <c r="E594" s="11" t="s">
        <v>245</v>
      </c>
      <c r="F594" s="11"/>
      <c r="G594" s="11"/>
      <c r="H594" s="12"/>
      <c r="I594" s="12"/>
      <c r="J594" s="13" t="s">
        <v>1818</v>
      </c>
      <c r="K594" s="14" t="s">
        <v>1820</v>
      </c>
      <c r="L594" s="14" t="s">
        <v>314</v>
      </c>
      <c r="M594" s="15" t="s">
        <v>1866</v>
      </c>
      <c r="N594" s="16" t="s">
        <v>1854</v>
      </c>
      <c r="O594" s="16" t="s">
        <v>1852</v>
      </c>
      <c r="P594" s="11" t="s">
        <v>1816</v>
      </c>
      <c r="Q594" s="12"/>
    </row>
    <row r="595" spans="1:17" x14ac:dyDescent="0.25">
      <c r="A595" s="10">
        <v>591</v>
      </c>
      <c r="B595" s="11" t="s">
        <v>705</v>
      </c>
      <c r="C595" s="12"/>
      <c r="D595" s="11" t="s">
        <v>1557</v>
      </c>
      <c r="E595" s="11" t="s">
        <v>245</v>
      </c>
      <c r="F595" s="11"/>
      <c r="G595" s="11"/>
      <c r="H595" s="12"/>
      <c r="I595" s="12"/>
      <c r="J595" s="13" t="s">
        <v>1818</v>
      </c>
      <c r="K595" s="14" t="s">
        <v>1820</v>
      </c>
      <c r="L595" s="14" t="s">
        <v>314</v>
      </c>
      <c r="M595" s="15" t="s">
        <v>1866</v>
      </c>
      <c r="N595" s="16" t="s">
        <v>1854</v>
      </c>
      <c r="O595" s="16" t="s">
        <v>1852</v>
      </c>
      <c r="P595" s="11" t="s">
        <v>1816</v>
      </c>
      <c r="Q595" s="12"/>
    </row>
    <row r="596" spans="1:17" x14ac:dyDescent="0.25">
      <c r="A596" s="10">
        <v>592</v>
      </c>
      <c r="B596" s="11" t="s">
        <v>636</v>
      </c>
      <c r="C596" s="12"/>
      <c r="D596" s="11" t="s">
        <v>1548</v>
      </c>
      <c r="E596" s="11" t="s">
        <v>232</v>
      </c>
      <c r="F596" s="11"/>
      <c r="G596" s="11"/>
      <c r="H596" s="12"/>
      <c r="I596" s="12"/>
      <c r="J596" s="13" t="s">
        <v>1818</v>
      </c>
      <c r="K596" s="14" t="s">
        <v>1820</v>
      </c>
      <c r="L596" s="14" t="s">
        <v>314</v>
      </c>
      <c r="M596" s="15" t="s">
        <v>1866</v>
      </c>
      <c r="N596" s="16" t="s">
        <v>1854</v>
      </c>
      <c r="O596" s="16" t="s">
        <v>1852</v>
      </c>
      <c r="P596" s="11" t="s">
        <v>1816</v>
      </c>
      <c r="Q596" s="12"/>
    </row>
    <row r="597" spans="1:17" x14ac:dyDescent="0.25">
      <c r="A597" s="10">
        <v>593</v>
      </c>
      <c r="B597" s="11" t="s">
        <v>1078</v>
      </c>
      <c r="C597" s="12"/>
      <c r="D597" s="11" t="s">
        <v>1512</v>
      </c>
      <c r="E597" s="11" t="s">
        <v>232</v>
      </c>
      <c r="F597" s="11"/>
      <c r="G597" s="11"/>
      <c r="H597" s="12"/>
      <c r="I597" s="12"/>
      <c r="J597" s="13" t="s">
        <v>1818</v>
      </c>
      <c r="K597" s="14" t="s">
        <v>1820</v>
      </c>
      <c r="L597" s="14" t="s">
        <v>314</v>
      </c>
      <c r="M597" s="15" t="s">
        <v>1866</v>
      </c>
      <c r="N597" s="16" t="s">
        <v>1854</v>
      </c>
      <c r="O597" s="16" t="s">
        <v>1852</v>
      </c>
      <c r="P597" s="11" t="s">
        <v>1816</v>
      </c>
      <c r="Q597" s="12"/>
    </row>
    <row r="598" spans="1:17" x14ac:dyDescent="0.25">
      <c r="A598" s="10">
        <v>594</v>
      </c>
      <c r="B598" s="11" t="s">
        <v>1098</v>
      </c>
      <c r="C598" s="12"/>
      <c r="D598" s="11" t="s">
        <v>1350</v>
      </c>
      <c r="E598" s="11" t="s">
        <v>232</v>
      </c>
      <c r="F598" s="11"/>
      <c r="G598" s="11"/>
      <c r="H598" s="12"/>
      <c r="I598" s="12"/>
      <c r="J598" s="13" t="s">
        <v>1818</v>
      </c>
      <c r="K598" s="14" t="s">
        <v>1820</v>
      </c>
      <c r="L598" s="14" t="s">
        <v>314</v>
      </c>
      <c r="M598" s="15" t="s">
        <v>1866</v>
      </c>
      <c r="N598" s="16" t="s">
        <v>1854</v>
      </c>
      <c r="O598" s="16" t="s">
        <v>1852</v>
      </c>
      <c r="P598" s="11" t="s">
        <v>1816</v>
      </c>
      <c r="Q598" s="12"/>
    </row>
    <row r="599" spans="1:17" x14ac:dyDescent="0.25">
      <c r="A599" s="10">
        <v>595</v>
      </c>
      <c r="B599" s="11" t="s">
        <v>828</v>
      </c>
      <c r="C599" s="12"/>
      <c r="D599" s="11" t="s">
        <v>1658</v>
      </c>
      <c r="E599" s="11" t="s">
        <v>232</v>
      </c>
      <c r="F599" s="11"/>
      <c r="G599" s="11"/>
      <c r="H599" s="12"/>
      <c r="I599" s="12"/>
      <c r="J599" s="13" t="s">
        <v>1818</v>
      </c>
      <c r="K599" s="14" t="s">
        <v>1820</v>
      </c>
      <c r="L599" s="14" t="s">
        <v>314</v>
      </c>
      <c r="M599" s="15" t="s">
        <v>1866</v>
      </c>
      <c r="N599" s="16" t="s">
        <v>1854</v>
      </c>
      <c r="O599" s="16" t="s">
        <v>1852</v>
      </c>
      <c r="P599" s="11" t="s">
        <v>1816</v>
      </c>
      <c r="Q599" s="12"/>
    </row>
    <row r="600" spans="1:17" x14ac:dyDescent="0.25">
      <c r="A600" s="10">
        <v>596</v>
      </c>
      <c r="B600" s="11" t="s">
        <v>1071</v>
      </c>
      <c r="C600" s="12"/>
      <c r="D600" s="11" t="s">
        <v>1767</v>
      </c>
      <c r="E600" s="11" t="s">
        <v>232</v>
      </c>
      <c r="F600" s="11"/>
      <c r="G600" s="11"/>
      <c r="H600" s="12"/>
      <c r="I600" s="12"/>
      <c r="J600" s="13" t="s">
        <v>1818</v>
      </c>
      <c r="K600" s="14" t="s">
        <v>1820</v>
      </c>
      <c r="L600" s="14" t="s">
        <v>314</v>
      </c>
      <c r="M600" s="15" t="s">
        <v>1866</v>
      </c>
      <c r="N600" s="16" t="s">
        <v>1854</v>
      </c>
      <c r="O600" s="16" t="s">
        <v>1852</v>
      </c>
      <c r="P600" s="11" t="s">
        <v>1816</v>
      </c>
      <c r="Q600" s="12"/>
    </row>
    <row r="601" spans="1:17" x14ac:dyDescent="0.25">
      <c r="A601" s="10">
        <v>597</v>
      </c>
      <c r="B601" s="11" t="s">
        <v>398</v>
      </c>
      <c r="C601" s="12"/>
      <c r="D601" s="11" t="s">
        <v>1372</v>
      </c>
      <c r="E601" s="11" t="s">
        <v>232</v>
      </c>
      <c r="F601" s="11"/>
      <c r="G601" s="11"/>
      <c r="H601" s="12"/>
      <c r="I601" s="12"/>
      <c r="J601" s="13" t="s">
        <v>1818</v>
      </c>
      <c r="K601" s="14" t="s">
        <v>1820</v>
      </c>
      <c r="L601" s="14" t="s">
        <v>314</v>
      </c>
      <c r="M601" s="15" t="s">
        <v>1866</v>
      </c>
      <c r="N601" s="16" t="s">
        <v>1854</v>
      </c>
      <c r="O601" s="16" t="s">
        <v>1852</v>
      </c>
      <c r="P601" s="11" t="s">
        <v>1816</v>
      </c>
      <c r="Q601" s="12"/>
    </row>
    <row r="602" spans="1:17" x14ac:dyDescent="0.25">
      <c r="A602" s="10">
        <v>598</v>
      </c>
      <c r="B602" s="11" t="s">
        <v>818</v>
      </c>
      <c r="C602" s="12"/>
      <c r="D602" s="11" t="s">
        <v>1505</v>
      </c>
      <c r="E602" s="11" t="s">
        <v>248</v>
      </c>
      <c r="F602" s="11"/>
      <c r="G602" s="11"/>
      <c r="H602" s="12"/>
      <c r="I602" s="12"/>
      <c r="J602" s="13" t="s">
        <v>1818</v>
      </c>
      <c r="K602" s="14" t="s">
        <v>1820</v>
      </c>
      <c r="L602" s="14" t="s">
        <v>314</v>
      </c>
      <c r="M602" s="15" t="s">
        <v>1866</v>
      </c>
      <c r="N602" s="16" t="s">
        <v>1854</v>
      </c>
      <c r="O602" s="16" t="s">
        <v>1852</v>
      </c>
      <c r="P602" s="11" t="s">
        <v>1816</v>
      </c>
      <c r="Q602" s="12"/>
    </row>
    <row r="603" spans="1:17" x14ac:dyDescent="0.25">
      <c r="A603" s="10">
        <v>599</v>
      </c>
      <c r="B603" s="11" t="s">
        <v>891</v>
      </c>
      <c r="C603" s="12"/>
      <c r="D603" s="11" t="s">
        <v>1455</v>
      </c>
      <c r="E603" s="11" t="s">
        <v>248</v>
      </c>
      <c r="F603" s="11"/>
      <c r="G603" s="11"/>
      <c r="H603" s="12"/>
      <c r="I603" s="12"/>
      <c r="J603" s="13" t="s">
        <v>1818</v>
      </c>
      <c r="K603" s="14" t="s">
        <v>1820</v>
      </c>
      <c r="L603" s="14" t="s">
        <v>314</v>
      </c>
      <c r="M603" s="15" t="s">
        <v>1866</v>
      </c>
      <c r="N603" s="16" t="s">
        <v>1854</v>
      </c>
      <c r="O603" s="16" t="s">
        <v>1852</v>
      </c>
      <c r="P603" s="11" t="s">
        <v>1816</v>
      </c>
      <c r="Q603" s="12"/>
    </row>
    <row r="604" spans="1:17" x14ac:dyDescent="0.25">
      <c r="A604" s="10">
        <v>600</v>
      </c>
      <c r="B604" s="11" t="s">
        <v>690</v>
      </c>
      <c r="C604" s="12"/>
      <c r="D604" s="11" t="s">
        <v>1575</v>
      </c>
      <c r="E604" s="11" t="s">
        <v>248</v>
      </c>
      <c r="F604" s="11"/>
      <c r="G604" s="11"/>
      <c r="H604" s="12"/>
      <c r="I604" s="12"/>
      <c r="J604" s="13" t="s">
        <v>1818</v>
      </c>
      <c r="K604" s="14" t="s">
        <v>1820</v>
      </c>
      <c r="L604" s="14" t="s">
        <v>314</v>
      </c>
      <c r="M604" s="15" t="s">
        <v>1866</v>
      </c>
      <c r="N604" s="16" t="s">
        <v>1854</v>
      </c>
      <c r="O604" s="16" t="s">
        <v>1852</v>
      </c>
      <c r="P604" s="11" t="s">
        <v>1816</v>
      </c>
      <c r="Q604" s="12"/>
    </row>
    <row r="605" spans="1:17" x14ac:dyDescent="0.25">
      <c r="A605" s="10">
        <v>601</v>
      </c>
      <c r="B605" s="11" t="s">
        <v>574</v>
      </c>
      <c r="C605" s="12"/>
      <c r="D605" s="11" t="s">
        <v>1373</v>
      </c>
      <c r="E605" s="11" t="s">
        <v>248</v>
      </c>
      <c r="F605" s="11"/>
      <c r="G605" s="11"/>
      <c r="H605" s="12"/>
      <c r="I605" s="12"/>
      <c r="J605" s="13" t="s">
        <v>1849</v>
      </c>
      <c r="K605" s="14" t="s">
        <v>313</v>
      </c>
      <c r="L605" s="14" t="s">
        <v>317</v>
      </c>
      <c r="M605" s="15" t="s">
        <v>1866</v>
      </c>
      <c r="N605" s="16" t="s">
        <v>1854</v>
      </c>
      <c r="O605" s="16" t="s">
        <v>1852</v>
      </c>
      <c r="P605" s="11" t="s">
        <v>1816</v>
      </c>
      <c r="Q605" s="12"/>
    </row>
    <row r="606" spans="1:17" x14ac:dyDescent="0.25">
      <c r="A606" s="10">
        <v>602</v>
      </c>
      <c r="B606" s="11" t="s">
        <v>859</v>
      </c>
      <c r="C606" s="12"/>
      <c r="D606" s="11" t="s">
        <v>1675</v>
      </c>
      <c r="E606" s="11" t="s">
        <v>248</v>
      </c>
      <c r="F606" s="11"/>
      <c r="G606" s="11"/>
      <c r="H606" s="12"/>
      <c r="I606" s="12"/>
      <c r="J606" s="13" t="s">
        <v>1849</v>
      </c>
      <c r="K606" s="14" t="s">
        <v>313</v>
      </c>
      <c r="L606" s="14" t="s">
        <v>317</v>
      </c>
      <c r="M606" s="15" t="s">
        <v>1866</v>
      </c>
      <c r="N606" s="16" t="s">
        <v>1854</v>
      </c>
      <c r="O606" s="16" t="s">
        <v>1852</v>
      </c>
      <c r="P606" s="11" t="s">
        <v>1816</v>
      </c>
      <c r="Q606" s="12"/>
    </row>
    <row r="607" spans="1:17" x14ac:dyDescent="0.25">
      <c r="A607" s="10">
        <v>603</v>
      </c>
      <c r="B607" s="11" t="s">
        <v>778</v>
      </c>
      <c r="C607" s="12"/>
      <c r="D607" s="11" t="s">
        <v>1575</v>
      </c>
      <c r="E607" s="11" t="s">
        <v>1248</v>
      </c>
      <c r="F607" s="11"/>
      <c r="G607" s="11"/>
      <c r="H607" s="12"/>
      <c r="I607" s="12"/>
      <c r="J607" s="13" t="s">
        <v>1849</v>
      </c>
      <c r="K607" s="14" t="s">
        <v>313</v>
      </c>
      <c r="L607" s="14" t="s">
        <v>317</v>
      </c>
      <c r="M607" s="15" t="s">
        <v>1866</v>
      </c>
      <c r="N607" s="16" t="s">
        <v>1854</v>
      </c>
      <c r="O607" s="16" t="s">
        <v>1852</v>
      </c>
      <c r="P607" s="11" t="s">
        <v>1816</v>
      </c>
      <c r="Q607" s="12"/>
    </row>
    <row r="608" spans="1:17" x14ac:dyDescent="0.25">
      <c r="A608" s="10">
        <v>604</v>
      </c>
      <c r="B608" s="11" t="s">
        <v>586</v>
      </c>
      <c r="C608" s="12"/>
      <c r="D608" s="11" t="s">
        <v>1523</v>
      </c>
      <c r="E608" s="11" t="s">
        <v>1228</v>
      </c>
      <c r="F608" s="11"/>
      <c r="G608" s="11"/>
      <c r="H608" s="12"/>
      <c r="I608" s="12"/>
      <c r="J608" s="13" t="s">
        <v>1849</v>
      </c>
      <c r="K608" s="14" t="s">
        <v>313</v>
      </c>
      <c r="L608" s="14" t="s">
        <v>317</v>
      </c>
      <c r="M608" s="15" t="s">
        <v>1866</v>
      </c>
      <c r="N608" s="16" t="s">
        <v>1854</v>
      </c>
      <c r="O608" s="16" t="s">
        <v>1852</v>
      </c>
      <c r="P608" s="11" t="s">
        <v>1816</v>
      </c>
      <c r="Q608" s="12"/>
    </row>
    <row r="609" spans="1:17" x14ac:dyDescent="0.25">
      <c r="A609" s="10">
        <v>605</v>
      </c>
      <c r="B609" s="11" t="s">
        <v>634</v>
      </c>
      <c r="C609" s="12"/>
      <c r="D609" s="11" t="s">
        <v>1546</v>
      </c>
      <c r="E609" s="11" t="s">
        <v>1235</v>
      </c>
      <c r="F609" s="11"/>
      <c r="G609" s="11"/>
      <c r="H609" s="12"/>
      <c r="I609" s="12"/>
      <c r="J609" s="13" t="s">
        <v>1849</v>
      </c>
      <c r="K609" s="14" t="s">
        <v>313</v>
      </c>
      <c r="L609" s="14" t="s">
        <v>317</v>
      </c>
      <c r="M609" s="15" t="s">
        <v>1866</v>
      </c>
      <c r="N609" s="16" t="s">
        <v>1854</v>
      </c>
      <c r="O609" s="16" t="s">
        <v>1852</v>
      </c>
      <c r="P609" s="11" t="s">
        <v>1816</v>
      </c>
      <c r="Q609" s="12"/>
    </row>
    <row r="610" spans="1:17" x14ac:dyDescent="0.25">
      <c r="A610" s="10">
        <v>606</v>
      </c>
      <c r="B610" s="11" t="s">
        <v>870</v>
      </c>
      <c r="C610" s="12"/>
      <c r="D610" s="11" t="s">
        <v>1680</v>
      </c>
      <c r="E610" s="11" t="s">
        <v>280</v>
      </c>
      <c r="F610" s="11"/>
      <c r="G610" s="11"/>
      <c r="H610" s="12"/>
      <c r="I610" s="12"/>
      <c r="J610" s="13" t="s">
        <v>1849</v>
      </c>
      <c r="K610" s="14" t="s">
        <v>313</v>
      </c>
      <c r="L610" s="14" t="s">
        <v>317</v>
      </c>
      <c r="M610" s="15" t="s">
        <v>1866</v>
      </c>
      <c r="N610" s="16" t="s">
        <v>1854</v>
      </c>
      <c r="O610" s="16" t="s">
        <v>1852</v>
      </c>
      <c r="P610" s="11" t="s">
        <v>1816</v>
      </c>
      <c r="Q610" s="12"/>
    </row>
    <row r="611" spans="1:17" x14ac:dyDescent="0.25">
      <c r="A611" s="10">
        <v>607</v>
      </c>
      <c r="B611" s="11" t="s">
        <v>427</v>
      </c>
      <c r="C611" s="12"/>
      <c r="D611" s="11" t="s">
        <v>1399</v>
      </c>
      <c r="E611" s="11" t="s">
        <v>280</v>
      </c>
      <c r="F611" s="11"/>
      <c r="G611" s="11"/>
      <c r="H611" s="12"/>
      <c r="I611" s="12"/>
      <c r="J611" s="13" t="s">
        <v>1849</v>
      </c>
      <c r="K611" s="14" t="s">
        <v>313</v>
      </c>
      <c r="L611" s="14" t="s">
        <v>317</v>
      </c>
      <c r="M611" s="15" t="s">
        <v>1866</v>
      </c>
      <c r="N611" s="16" t="s">
        <v>1854</v>
      </c>
      <c r="O611" s="16" t="s">
        <v>1852</v>
      </c>
      <c r="P611" s="11" t="s">
        <v>1816</v>
      </c>
      <c r="Q611" s="12"/>
    </row>
    <row r="612" spans="1:17" x14ac:dyDescent="0.25">
      <c r="A612" s="10">
        <v>608</v>
      </c>
      <c r="B612" s="11" t="s">
        <v>120</v>
      </c>
      <c r="C612" s="12"/>
      <c r="D612" s="11" t="s">
        <v>1348</v>
      </c>
      <c r="E612" s="11" t="s">
        <v>280</v>
      </c>
      <c r="F612" s="11"/>
      <c r="G612" s="11"/>
      <c r="H612" s="12"/>
      <c r="I612" s="12"/>
      <c r="J612" s="13" t="s">
        <v>1849</v>
      </c>
      <c r="K612" s="14" t="s">
        <v>313</v>
      </c>
      <c r="L612" s="14" t="s">
        <v>317</v>
      </c>
      <c r="M612" s="15" t="s">
        <v>1866</v>
      </c>
      <c r="N612" s="16" t="s">
        <v>1854</v>
      </c>
      <c r="O612" s="16" t="s">
        <v>1852</v>
      </c>
      <c r="P612" s="11" t="s">
        <v>1816</v>
      </c>
      <c r="Q612" s="12"/>
    </row>
    <row r="613" spans="1:17" x14ac:dyDescent="0.25">
      <c r="A613" s="10">
        <v>609</v>
      </c>
      <c r="B613" s="11" t="s">
        <v>1170</v>
      </c>
      <c r="C613" s="12"/>
      <c r="D613" s="11" t="s">
        <v>1448</v>
      </c>
      <c r="E613" s="11" t="s">
        <v>280</v>
      </c>
      <c r="F613" s="11"/>
      <c r="G613" s="11"/>
      <c r="H613" s="12"/>
      <c r="I613" s="12"/>
      <c r="J613" s="13" t="s">
        <v>1849</v>
      </c>
      <c r="K613" s="14" t="s">
        <v>313</v>
      </c>
      <c r="L613" s="14" t="s">
        <v>317</v>
      </c>
      <c r="M613" s="15" t="s">
        <v>1866</v>
      </c>
      <c r="N613" s="16" t="s">
        <v>1854</v>
      </c>
      <c r="O613" s="16" t="s">
        <v>1852</v>
      </c>
      <c r="P613" s="11" t="s">
        <v>1816</v>
      </c>
      <c r="Q613" s="12"/>
    </row>
    <row r="614" spans="1:17" x14ac:dyDescent="0.25">
      <c r="A614" s="10">
        <v>610</v>
      </c>
      <c r="B614" s="11" t="s">
        <v>556</v>
      </c>
      <c r="C614" s="12"/>
      <c r="D614" s="11" t="s">
        <v>1320</v>
      </c>
      <c r="E614" s="11" t="s">
        <v>280</v>
      </c>
      <c r="F614" s="11"/>
      <c r="G614" s="11"/>
      <c r="H614" s="12"/>
      <c r="I614" s="12"/>
      <c r="J614" s="13" t="s">
        <v>1849</v>
      </c>
      <c r="K614" s="14" t="s">
        <v>313</v>
      </c>
      <c r="L614" s="14" t="s">
        <v>317</v>
      </c>
      <c r="M614" s="15" t="s">
        <v>1866</v>
      </c>
      <c r="N614" s="16" t="s">
        <v>1854</v>
      </c>
      <c r="O614" s="16" t="s">
        <v>1852</v>
      </c>
      <c r="P614" s="11" t="s">
        <v>1816</v>
      </c>
      <c r="Q614" s="12"/>
    </row>
    <row r="615" spans="1:17" x14ac:dyDescent="0.25">
      <c r="A615" s="10">
        <v>611</v>
      </c>
      <c r="B615" s="11" t="s">
        <v>769</v>
      </c>
      <c r="C615" s="12"/>
      <c r="D615" s="11" t="s">
        <v>1625</v>
      </c>
      <c r="E615" s="11" t="s">
        <v>280</v>
      </c>
      <c r="F615" s="11"/>
      <c r="G615" s="11"/>
      <c r="H615" s="12"/>
      <c r="I615" s="12"/>
      <c r="J615" s="13" t="s">
        <v>1849</v>
      </c>
      <c r="K615" s="14" t="s">
        <v>313</v>
      </c>
      <c r="L615" s="14" t="s">
        <v>317</v>
      </c>
      <c r="M615" s="15" t="s">
        <v>1866</v>
      </c>
      <c r="N615" s="16" t="s">
        <v>1854</v>
      </c>
      <c r="O615" s="16" t="s">
        <v>1852</v>
      </c>
      <c r="P615" s="11" t="s">
        <v>1816</v>
      </c>
      <c r="Q615" s="12"/>
    </row>
    <row r="616" spans="1:17" x14ac:dyDescent="0.25">
      <c r="A616" s="10">
        <v>612</v>
      </c>
      <c r="B616" s="11" t="s">
        <v>1007</v>
      </c>
      <c r="C616" s="12"/>
      <c r="D616" s="11" t="s">
        <v>1744</v>
      </c>
      <c r="E616" s="11" t="s">
        <v>37</v>
      </c>
      <c r="F616" s="11"/>
      <c r="G616" s="11"/>
      <c r="H616" s="12"/>
      <c r="I616" s="12"/>
      <c r="J616" s="13" t="s">
        <v>1849</v>
      </c>
      <c r="K616" s="14" t="s">
        <v>313</v>
      </c>
      <c r="L616" s="14" t="s">
        <v>317</v>
      </c>
      <c r="M616" s="15" t="s">
        <v>1866</v>
      </c>
      <c r="N616" s="16" t="s">
        <v>1854</v>
      </c>
      <c r="O616" s="16" t="s">
        <v>1852</v>
      </c>
      <c r="P616" s="11" t="s">
        <v>1817</v>
      </c>
      <c r="Q616" s="12"/>
    </row>
    <row r="617" spans="1:17" x14ac:dyDescent="0.25">
      <c r="A617" s="10">
        <v>613</v>
      </c>
      <c r="B617" s="11" t="s">
        <v>169</v>
      </c>
      <c r="C617" s="12"/>
      <c r="D617" s="11" t="s">
        <v>1621</v>
      </c>
      <c r="E617" s="11" t="s">
        <v>37</v>
      </c>
      <c r="F617" s="11"/>
      <c r="G617" s="11"/>
      <c r="H617" s="12"/>
      <c r="I617" s="12"/>
      <c r="J617" s="13" t="s">
        <v>1849</v>
      </c>
      <c r="K617" s="14" t="s">
        <v>313</v>
      </c>
      <c r="L617" s="14" t="s">
        <v>317</v>
      </c>
      <c r="M617" s="15" t="s">
        <v>1866</v>
      </c>
      <c r="N617" s="16" t="s">
        <v>1854</v>
      </c>
      <c r="O617" s="16" t="s">
        <v>1852</v>
      </c>
      <c r="P617" s="11" t="s">
        <v>1816</v>
      </c>
      <c r="Q617" s="12"/>
    </row>
    <row r="618" spans="1:17" x14ac:dyDescent="0.25">
      <c r="A618" s="10">
        <v>614</v>
      </c>
      <c r="B618" s="11" t="s">
        <v>647</v>
      </c>
      <c r="C618" s="12"/>
      <c r="D618" s="11" t="s">
        <v>1555</v>
      </c>
      <c r="E618" s="11" t="s">
        <v>37</v>
      </c>
      <c r="F618" s="11"/>
      <c r="G618" s="11"/>
      <c r="H618" s="12"/>
      <c r="I618" s="12"/>
      <c r="J618" s="13" t="s">
        <v>1849</v>
      </c>
      <c r="K618" s="14" t="s">
        <v>313</v>
      </c>
      <c r="L618" s="14" t="s">
        <v>317</v>
      </c>
      <c r="M618" s="15" t="s">
        <v>1866</v>
      </c>
      <c r="N618" s="16" t="s">
        <v>1854</v>
      </c>
      <c r="O618" s="16" t="s">
        <v>1852</v>
      </c>
      <c r="P618" s="11" t="s">
        <v>1816</v>
      </c>
      <c r="Q618" s="12"/>
    </row>
    <row r="619" spans="1:17" x14ac:dyDescent="0.25">
      <c r="A619" s="10">
        <v>615</v>
      </c>
      <c r="B619" s="11" t="s">
        <v>645</v>
      </c>
      <c r="C619" s="12"/>
      <c r="D619" s="11" t="s">
        <v>1554</v>
      </c>
      <c r="E619" s="11" t="s">
        <v>37</v>
      </c>
      <c r="F619" s="11"/>
      <c r="G619" s="11"/>
      <c r="H619" s="12"/>
      <c r="I619" s="12"/>
      <c r="J619" s="13" t="s">
        <v>1849</v>
      </c>
      <c r="K619" s="14" t="s">
        <v>313</v>
      </c>
      <c r="L619" s="14" t="s">
        <v>317</v>
      </c>
      <c r="M619" s="15" t="s">
        <v>1866</v>
      </c>
      <c r="N619" s="16" t="s">
        <v>1854</v>
      </c>
      <c r="O619" s="16" t="s">
        <v>1852</v>
      </c>
      <c r="P619" s="11" t="s">
        <v>1816</v>
      </c>
      <c r="Q619" s="12"/>
    </row>
    <row r="620" spans="1:17" x14ac:dyDescent="0.25">
      <c r="A620" s="10">
        <v>616</v>
      </c>
      <c r="B620" s="11" t="s">
        <v>837</v>
      </c>
      <c r="C620" s="12"/>
      <c r="D620" s="11" t="s">
        <v>1623</v>
      </c>
      <c r="E620" s="11" t="s">
        <v>37</v>
      </c>
      <c r="F620" s="11"/>
      <c r="G620" s="11"/>
      <c r="H620" s="12"/>
      <c r="I620" s="12"/>
      <c r="J620" s="13" t="s">
        <v>1849</v>
      </c>
      <c r="K620" s="14" t="s">
        <v>313</v>
      </c>
      <c r="L620" s="14" t="s">
        <v>317</v>
      </c>
      <c r="M620" s="15" t="s">
        <v>1866</v>
      </c>
      <c r="N620" s="16" t="s">
        <v>1854</v>
      </c>
      <c r="O620" s="16" t="s">
        <v>1852</v>
      </c>
      <c r="P620" s="11" t="s">
        <v>1816</v>
      </c>
      <c r="Q620" s="12"/>
    </row>
    <row r="621" spans="1:17" x14ac:dyDescent="0.25">
      <c r="A621" s="10">
        <v>617</v>
      </c>
      <c r="B621" s="11" t="s">
        <v>877</v>
      </c>
      <c r="C621" s="12"/>
      <c r="D621" s="11" t="s">
        <v>1320</v>
      </c>
      <c r="E621" s="11" t="s">
        <v>37</v>
      </c>
      <c r="F621" s="11"/>
      <c r="G621" s="11"/>
      <c r="H621" s="12"/>
      <c r="I621" s="12"/>
      <c r="J621" s="13" t="s">
        <v>1849</v>
      </c>
      <c r="K621" s="14" t="s">
        <v>313</v>
      </c>
      <c r="L621" s="14" t="s">
        <v>317</v>
      </c>
      <c r="M621" s="15" t="s">
        <v>1866</v>
      </c>
      <c r="N621" s="16" t="s">
        <v>1854</v>
      </c>
      <c r="O621" s="16" t="s">
        <v>1852</v>
      </c>
      <c r="P621" s="11" t="s">
        <v>1816</v>
      </c>
      <c r="Q621" s="12"/>
    </row>
    <row r="622" spans="1:17" x14ac:dyDescent="0.25">
      <c r="A622" s="10">
        <v>618</v>
      </c>
      <c r="B622" s="11" t="s">
        <v>811</v>
      </c>
      <c r="C622" s="12"/>
      <c r="D622" s="11" t="s">
        <v>1651</v>
      </c>
      <c r="E622" s="11" t="s">
        <v>37</v>
      </c>
      <c r="F622" s="11"/>
      <c r="G622" s="11"/>
      <c r="H622" s="12"/>
      <c r="I622" s="12"/>
      <c r="J622" s="13" t="s">
        <v>1849</v>
      </c>
      <c r="K622" s="14" t="s">
        <v>313</v>
      </c>
      <c r="L622" s="14" t="s">
        <v>317</v>
      </c>
      <c r="M622" s="15" t="s">
        <v>1866</v>
      </c>
      <c r="N622" s="16" t="s">
        <v>1854</v>
      </c>
      <c r="O622" s="16" t="s">
        <v>1852</v>
      </c>
      <c r="P622" s="11" t="s">
        <v>1816</v>
      </c>
      <c r="Q622" s="12"/>
    </row>
    <row r="623" spans="1:17" x14ac:dyDescent="0.25">
      <c r="A623" s="10">
        <v>619</v>
      </c>
      <c r="B623" s="11" t="s">
        <v>777</v>
      </c>
      <c r="C623" s="12"/>
      <c r="D623" s="11" t="s">
        <v>1632</v>
      </c>
      <c r="E623" s="11" t="s">
        <v>37</v>
      </c>
      <c r="F623" s="11"/>
      <c r="G623" s="11"/>
      <c r="H623" s="12"/>
      <c r="I623" s="12"/>
      <c r="J623" s="13" t="s">
        <v>1849</v>
      </c>
      <c r="K623" s="14" t="s">
        <v>313</v>
      </c>
      <c r="L623" s="14" t="s">
        <v>317</v>
      </c>
      <c r="M623" s="15" t="s">
        <v>1866</v>
      </c>
      <c r="N623" s="16" t="s">
        <v>1854</v>
      </c>
      <c r="O623" s="16" t="s">
        <v>1852</v>
      </c>
      <c r="P623" s="11" t="s">
        <v>1816</v>
      </c>
      <c r="Q623" s="12"/>
    </row>
    <row r="624" spans="1:17" x14ac:dyDescent="0.25">
      <c r="A624" s="10">
        <v>620</v>
      </c>
      <c r="B624" s="11" t="s">
        <v>539</v>
      </c>
      <c r="C624" s="12"/>
      <c r="D624" s="11" t="s">
        <v>1495</v>
      </c>
      <c r="E624" s="11" t="s">
        <v>1222</v>
      </c>
      <c r="F624" s="11"/>
      <c r="G624" s="11"/>
      <c r="H624" s="12"/>
      <c r="I624" s="12"/>
      <c r="J624" s="13" t="s">
        <v>1849</v>
      </c>
      <c r="K624" s="14" t="s">
        <v>313</v>
      </c>
      <c r="L624" s="14" t="s">
        <v>317</v>
      </c>
      <c r="M624" s="15" t="s">
        <v>1866</v>
      </c>
      <c r="N624" s="16" t="s">
        <v>1854</v>
      </c>
      <c r="O624" s="16" t="s">
        <v>1852</v>
      </c>
      <c r="P624" s="11" t="s">
        <v>1817</v>
      </c>
      <c r="Q624" s="12"/>
    </row>
    <row r="625" spans="1:17" x14ac:dyDescent="0.25">
      <c r="A625" s="10">
        <v>621</v>
      </c>
      <c r="B625" s="11" t="s">
        <v>873</v>
      </c>
      <c r="C625" s="12"/>
      <c r="D625" s="11" t="s">
        <v>1683</v>
      </c>
      <c r="E625" s="11" t="s">
        <v>1266</v>
      </c>
      <c r="F625" s="11"/>
      <c r="G625" s="11"/>
      <c r="H625" s="12"/>
      <c r="I625" s="12"/>
      <c r="J625" s="13" t="s">
        <v>1849</v>
      </c>
      <c r="K625" s="14" t="s">
        <v>313</v>
      </c>
      <c r="L625" s="14" t="s">
        <v>317</v>
      </c>
      <c r="M625" s="15" t="s">
        <v>1866</v>
      </c>
      <c r="N625" s="16" t="s">
        <v>1854</v>
      </c>
      <c r="O625" s="16" t="s">
        <v>1852</v>
      </c>
      <c r="P625" s="11" t="s">
        <v>1816</v>
      </c>
      <c r="Q625" s="12"/>
    </row>
    <row r="626" spans="1:17" x14ac:dyDescent="0.25">
      <c r="A626" s="10">
        <v>622</v>
      </c>
      <c r="B626" s="11" t="s">
        <v>118</v>
      </c>
      <c r="C626" s="12"/>
      <c r="D626" s="11" t="s">
        <v>1336</v>
      </c>
      <c r="E626" s="11" t="s">
        <v>278</v>
      </c>
      <c r="F626" s="11"/>
      <c r="G626" s="11"/>
      <c r="H626" s="12"/>
      <c r="I626" s="12"/>
      <c r="J626" s="13" t="s">
        <v>1849</v>
      </c>
      <c r="K626" s="14" t="s">
        <v>313</v>
      </c>
      <c r="L626" s="14" t="s">
        <v>317</v>
      </c>
      <c r="M626" s="15" t="s">
        <v>1866</v>
      </c>
      <c r="N626" s="16" t="s">
        <v>1854</v>
      </c>
      <c r="O626" s="16" t="s">
        <v>1852</v>
      </c>
      <c r="P626" s="11" t="s">
        <v>1816</v>
      </c>
      <c r="Q626" s="12"/>
    </row>
    <row r="627" spans="1:17" x14ac:dyDescent="0.25">
      <c r="A627" s="10">
        <v>623</v>
      </c>
      <c r="B627" s="11" t="s">
        <v>869</v>
      </c>
      <c r="C627" s="12"/>
      <c r="D627" s="11" t="s">
        <v>1679</v>
      </c>
      <c r="E627" s="11" t="s">
        <v>1265</v>
      </c>
      <c r="F627" s="11"/>
      <c r="G627" s="11"/>
      <c r="H627" s="12"/>
      <c r="I627" s="12"/>
      <c r="J627" s="13" t="s">
        <v>1849</v>
      </c>
      <c r="K627" s="14" t="s">
        <v>313</v>
      </c>
      <c r="L627" s="14" t="s">
        <v>317</v>
      </c>
      <c r="M627" s="15" t="s">
        <v>1866</v>
      </c>
      <c r="N627" s="16" t="s">
        <v>1854</v>
      </c>
      <c r="O627" s="16" t="s">
        <v>1852</v>
      </c>
      <c r="P627" s="11" t="s">
        <v>1816</v>
      </c>
      <c r="Q627" s="12"/>
    </row>
    <row r="628" spans="1:17" x14ac:dyDescent="0.25">
      <c r="A628" s="10">
        <v>624</v>
      </c>
      <c r="B628" s="11" t="s">
        <v>73</v>
      </c>
      <c r="C628" s="12"/>
      <c r="D628" s="11" t="s">
        <v>1481</v>
      </c>
      <c r="E628" s="11" t="s">
        <v>221</v>
      </c>
      <c r="F628" s="11"/>
      <c r="G628" s="11"/>
      <c r="H628" s="12"/>
      <c r="I628" s="12"/>
      <c r="J628" s="13" t="s">
        <v>1849</v>
      </c>
      <c r="K628" s="14" t="s">
        <v>313</v>
      </c>
      <c r="L628" s="14" t="s">
        <v>317</v>
      </c>
      <c r="M628" s="15" t="s">
        <v>1866</v>
      </c>
      <c r="N628" s="16" t="s">
        <v>1854</v>
      </c>
      <c r="O628" s="16" t="s">
        <v>1852</v>
      </c>
      <c r="P628" s="11" t="s">
        <v>1816</v>
      </c>
      <c r="Q628" s="12"/>
    </row>
    <row r="629" spans="1:17" x14ac:dyDescent="0.25">
      <c r="A629" s="10">
        <v>625</v>
      </c>
      <c r="B629" s="11" t="s">
        <v>976</v>
      </c>
      <c r="C629" s="12"/>
      <c r="D629" s="11" t="s">
        <v>1315</v>
      </c>
      <c r="E629" s="11" t="s">
        <v>221</v>
      </c>
      <c r="F629" s="11"/>
      <c r="G629" s="11"/>
      <c r="H629" s="12"/>
      <c r="I629" s="12"/>
      <c r="J629" s="13" t="s">
        <v>1849</v>
      </c>
      <c r="K629" s="14" t="s">
        <v>313</v>
      </c>
      <c r="L629" s="14" t="s">
        <v>317</v>
      </c>
      <c r="M629" s="15" t="s">
        <v>1866</v>
      </c>
      <c r="N629" s="16" t="s">
        <v>1855</v>
      </c>
      <c r="O629" s="16" t="s">
        <v>1852</v>
      </c>
      <c r="P629" s="11" t="s">
        <v>1816</v>
      </c>
      <c r="Q629" s="12"/>
    </row>
    <row r="630" spans="1:17" x14ac:dyDescent="0.25">
      <c r="A630" s="10">
        <v>626</v>
      </c>
      <c r="B630" s="11" t="s">
        <v>115</v>
      </c>
      <c r="C630" s="12"/>
      <c r="D630" s="11" t="s">
        <v>1506</v>
      </c>
      <c r="E630" s="11" t="s">
        <v>273</v>
      </c>
      <c r="F630" s="11"/>
      <c r="G630" s="11"/>
      <c r="H630" s="12"/>
      <c r="I630" s="12"/>
      <c r="J630" s="13" t="s">
        <v>1849</v>
      </c>
      <c r="K630" s="14" t="s">
        <v>313</v>
      </c>
      <c r="L630" s="14" t="s">
        <v>317</v>
      </c>
      <c r="M630" s="15" t="s">
        <v>1866</v>
      </c>
      <c r="N630" s="16" t="s">
        <v>1855</v>
      </c>
      <c r="O630" s="16" t="s">
        <v>1852</v>
      </c>
      <c r="P630" s="11" t="s">
        <v>1816</v>
      </c>
      <c r="Q630" s="12"/>
    </row>
    <row r="631" spans="1:17" x14ac:dyDescent="0.25">
      <c r="A631" s="10">
        <v>627</v>
      </c>
      <c r="B631" s="11" t="s">
        <v>780</v>
      </c>
      <c r="C631" s="12"/>
      <c r="D631" s="11" t="s">
        <v>1373</v>
      </c>
      <c r="E631" s="11" t="s">
        <v>1249</v>
      </c>
      <c r="F631" s="11"/>
      <c r="G631" s="11"/>
      <c r="H631" s="12"/>
      <c r="I631" s="12"/>
      <c r="J631" s="13" t="s">
        <v>1849</v>
      </c>
      <c r="K631" s="14" t="s">
        <v>313</v>
      </c>
      <c r="L631" s="14" t="s">
        <v>317</v>
      </c>
      <c r="M631" s="15" t="s">
        <v>1866</v>
      </c>
      <c r="N631" s="16" t="s">
        <v>1855</v>
      </c>
      <c r="O631" s="16" t="s">
        <v>1852</v>
      </c>
      <c r="P631" s="11" t="s">
        <v>1816</v>
      </c>
      <c r="Q631" s="12"/>
    </row>
    <row r="632" spans="1:17" x14ac:dyDescent="0.25">
      <c r="A632" s="10">
        <v>628</v>
      </c>
      <c r="B632" s="11" t="s">
        <v>858</v>
      </c>
      <c r="C632" s="12"/>
      <c r="D632" s="11" t="s">
        <v>1674</v>
      </c>
      <c r="E632" s="11" t="s">
        <v>239</v>
      </c>
      <c r="F632" s="11"/>
      <c r="G632" s="11"/>
      <c r="H632" s="12"/>
      <c r="I632" s="12"/>
      <c r="J632" s="13" t="s">
        <v>1849</v>
      </c>
      <c r="K632" s="14" t="s">
        <v>313</v>
      </c>
      <c r="L632" s="14" t="s">
        <v>317</v>
      </c>
      <c r="M632" s="15" t="s">
        <v>1866</v>
      </c>
      <c r="N632" s="16" t="s">
        <v>1855</v>
      </c>
      <c r="O632" s="16" t="s">
        <v>1852</v>
      </c>
      <c r="P632" s="11" t="s">
        <v>1816</v>
      </c>
      <c r="Q632" s="12"/>
    </row>
    <row r="633" spans="1:17" x14ac:dyDescent="0.25">
      <c r="A633" s="10">
        <v>629</v>
      </c>
      <c r="B633" s="11" t="s">
        <v>87</v>
      </c>
      <c r="C633" s="12"/>
      <c r="D633" s="11" t="s">
        <v>1373</v>
      </c>
      <c r="E633" s="11" t="s">
        <v>239</v>
      </c>
      <c r="F633" s="11"/>
      <c r="G633" s="11"/>
      <c r="H633" s="12"/>
      <c r="I633" s="12"/>
      <c r="J633" s="13" t="s">
        <v>1849</v>
      </c>
      <c r="K633" s="14" t="s">
        <v>313</v>
      </c>
      <c r="L633" s="14" t="s">
        <v>317</v>
      </c>
      <c r="M633" s="15" t="s">
        <v>1866</v>
      </c>
      <c r="N633" s="16" t="s">
        <v>1855</v>
      </c>
      <c r="O633" s="16" t="s">
        <v>1852</v>
      </c>
      <c r="P633" s="11" t="s">
        <v>1816</v>
      </c>
      <c r="Q633" s="12"/>
    </row>
    <row r="634" spans="1:17" x14ac:dyDescent="0.25">
      <c r="A634" s="10">
        <v>630</v>
      </c>
      <c r="B634" s="11" t="s">
        <v>1145</v>
      </c>
      <c r="C634" s="12"/>
      <c r="D634" s="11" t="s">
        <v>1790</v>
      </c>
      <c r="E634" s="11" t="s">
        <v>239</v>
      </c>
      <c r="F634" s="11"/>
      <c r="G634" s="11"/>
      <c r="H634" s="12"/>
      <c r="I634" s="12"/>
      <c r="J634" s="13" t="s">
        <v>1849</v>
      </c>
      <c r="K634" s="14" t="s">
        <v>313</v>
      </c>
      <c r="L634" s="14" t="s">
        <v>317</v>
      </c>
      <c r="M634" s="15" t="s">
        <v>1866</v>
      </c>
      <c r="N634" s="16" t="s">
        <v>1855</v>
      </c>
      <c r="O634" s="16" t="s">
        <v>1852</v>
      </c>
      <c r="P634" s="11" t="s">
        <v>1816</v>
      </c>
      <c r="Q634" s="12"/>
    </row>
    <row r="635" spans="1:17" x14ac:dyDescent="0.25">
      <c r="A635" s="10">
        <v>631</v>
      </c>
      <c r="B635" s="11" t="s">
        <v>832</v>
      </c>
      <c r="C635" s="12"/>
      <c r="D635" s="11" t="s">
        <v>1661</v>
      </c>
      <c r="E635" s="11" t="s">
        <v>239</v>
      </c>
      <c r="F635" s="11"/>
      <c r="G635" s="11"/>
      <c r="H635" s="12"/>
      <c r="I635" s="12"/>
      <c r="J635" s="13" t="s">
        <v>1849</v>
      </c>
      <c r="K635" s="14" t="s">
        <v>313</v>
      </c>
      <c r="L635" s="14" t="s">
        <v>317</v>
      </c>
      <c r="M635" s="15" t="s">
        <v>1866</v>
      </c>
      <c r="N635" s="16" t="s">
        <v>1855</v>
      </c>
      <c r="O635" s="16" t="s">
        <v>1852</v>
      </c>
      <c r="P635" s="11" t="s">
        <v>1816</v>
      </c>
      <c r="Q635" s="12"/>
    </row>
    <row r="636" spans="1:17" x14ac:dyDescent="0.25">
      <c r="A636" s="10">
        <v>632</v>
      </c>
      <c r="B636" s="11" t="s">
        <v>860</v>
      </c>
      <c r="C636" s="12"/>
      <c r="D636" s="11" t="s">
        <v>1676</v>
      </c>
      <c r="E636" s="11" t="s">
        <v>252</v>
      </c>
      <c r="F636" s="11"/>
      <c r="G636" s="11"/>
      <c r="H636" s="12"/>
      <c r="I636" s="12"/>
      <c r="J636" s="13" t="s">
        <v>1849</v>
      </c>
      <c r="K636" s="14" t="s">
        <v>313</v>
      </c>
      <c r="L636" s="14" t="s">
        <v>317</v>
      </c>
      <c r="M636" s="15" t="s">
        <v>1866</v>
      </c>
      <c r="N636" s="16" t="s">
        <v>1855</v>
      </c>
      <c r="O636" s="16" t="s">
        <v>1852</v>
      </c>
      <c r="P636" s="11" t="s">
        <v>1816</v>
      </c>
      <c r="Q636" s="12"/>
    </row>
    <row r="637" spans="1:17" x14ac:dyDescent="0.25">
      <c r="A637" s="10">
        <v>633</v>
      </c>
      <c r="B637" s="11" t="s">
        <v>78</v>
      </c>
      <c r="C637" s="12"/>
      <c r="D637" s="11" t="s">
        <v>1593</v>
      </c>
      <c r="E637" s="11" t="s">
        <v>227</v>
      </c>
      <c r="F637" s="11"/>
      <c r="G637" s="11"/>
      <c r="H637" s="12"/>
      <c r="I637" s="12"/>
      <c r="J637" s="13" t="s">
        <v>1849</v>
      </c>
      <c r="K637" s="14" t="s">
        <v>313</v>
      </c>
      <c r="L637" s="14" t="s">
        <v>317</v>
      </c>
      <c r="M637" s="15" t="s">
        <v>1866</v>
      </c>
      <c r="N637" s="16" t="s">
        <v>1855</v>
      </c>
      <c r="O637" s="16" t="s">
        <v>1852</v>
      </c>
      <c r="P637" s="11" t="s">
        <v>1816</v>
      </c>
      <c r="Q637" s="12"/>
    </row>
    <row r="638" spans="1:17" x14ac:dyDescent="0.25">
      <c r="A638" s="10">
        <v>634</v>
      </c>
      <c r="B638" s="11" t="s">
        <v>648</v>
      </c>
      <c r="C638" s="12"/>
      <c r="D638" s="11" t="s">
        <v>1556</v>
      </c>
      <c r="E638" s="11" t="s">
        <v>212</v>
      </c>
      <c r="F638" s="11"/>
      <c r="G638" s="11"/>
      <c r="H638" s="12"/>
      <c r="I638" s="12"/>
      <c r="J638" s="13" t="s">
        <v>1849</v>
      </c>
      <c r="K638" s="14" t="s">
        <v>313</v>
      </c>
      <c r="L638" s="14" t="s">
        <v>317</v>
      </c>
      <c r="M638" s="15" t="s">
        <v>1866</v>
      </c>
      <c r="N638" s="16" t="s">
        <v>1855</v>
      </c>
      <c r="O638" s="16" t="s">
        <v>1852</v>
      </c>
      <c r="P638" s="11" t="s">
        <v>1816</v>
      </c>
      <c r="Q638" s="12"/>
    </row>
    <row r="639" spans="1:17" x14ac:dyDescent="0.25">
      <c r="A639" s="10">
        <v>635</v>
      </c>
      <c r="B639" s="11" t="s">
        <v>862</v>
      </c>
      <c r="C639" s="12"/>
      <c r="D639" s="11" t="s">
        <v>1505</v>
      </c>
      <c r="E639" s="11" t="s">
        <v>212</v>
      </c>
      <c r="F639" s="11"/>
      <c r="G639" s="11"/>
      <c r="H639" s="12"/>
      <c r="I639" s="12"/>
      <c r="J639" s="13" t="s">
        <v>1849</v>
      </c>
      <c r="K639" s="14" t="s">
        <v>313</v>
      </c>
      <c r="L639" s="14" t="s">
        <v>317</v>
      </c>
      <c r="M639" s="15" t="s">
        <v>1866</v>
      </c>
      <c r="N639" s="16" t="s">
        <v>1855</v>
      </c>
      <c r="O639" s="16" t="s">
        <v>1852</v>
      </c>
      <c r="P639" s="11" t="s">
        <v>1816</v>
      </c>
      <c r="Q639" s="12"/>
    </row>
    <row r="640" spans="1:17" x14ac:dyDescent="0.25">
      <c r="A640" s="10">
        <v>636</v>
      </c>
      <c r="B640" s="11" t="s">
        <v>1194</v>
      </c>
      <c r="C640" s="12"/>
      <c r="D640" s="11" t="s">
        <v>1350</v>
      </c>
      <c r="E640" s="11" t="s">
        <v>212</v>
      </c>
      <c r="F640" s="11"/>
      <c r="G640" s="11"/>
      <c r="H640" s="12"/>
      <c r="I640" s="12"/>
      <c r="J640" s="13" t="s">
        <v>1849</v>
      </c>
      <c r="K640" s="14" t="s">
        <v>313</v>
      </c>
      <c r="L640" s="14" t="s">
        <v>315</v>
      </c>
      <c r="M640" s="15" t="s">
        <v>1866</v>
      </c>
      <c r="N640" s="16" t="s">
        <v>1855</v>
      </c>
      <c r="O640" s="16" t="s">
        <v>1852</v>
      </c>
      <c r="P640" s="11" t="s">
        <v>1816</v>
      </c>
      <c r="Q640" s="12"/>
    </row>
    <row r="641" spans="1:17" x14ac:dyDescent="0.25">
      <c r="A641" s="10">
        <v>637</v>
      </c>
      <c r="B641" s="11" t="s">
        <v>560</v>
      </c>
      <c r="C641" s="12"/>
      <c r="D641" s="11" t="s">
        <v>1510</v>
      </c>
      <c r="E641" s="11" t="s">
        <v>265</v>
      </c>
      <c r="F641" s="11"/>
      <c r="G641" s="11"/>
      <c r="H641" s="12"/>
      <c r="I641" s="12"/>
      <c r="J641" s="13" t="s">
        <v>1849</v>
      </c>
      <c r="K641" s="14" t="s">
        <v>313</v>
      </c>
      <c r="L641" s="14" t="s">
        <v>315</v>
      </c>
      <c r="M641" s="15" t="s">
        <v>1866</v>
      </c>
      <c r="N641" s="16" t="s">
        <v>1855</v>
      </c>
      <c r="O641" s="16" t="s">
        <v>1852</v>
      </c>
      <c r="P641" s="11" t="s">
        <v>1816</v>
      </c>
      <c r="Q641" s="12"/>
    </row>
    <row r="642" spans="1:17" x14ac:dyDescent="0.25">
      <c r="A642" s="10">
        <v>638</v>
      </c>
      <c r="B642" s="11" t="s">
        <v>110</v>
      </c>
      <c r="C642" s="12"/>
      <c r="D642" s="11" t="s">
        <v>1436</v>
      </c>
      <c r="E642" s="11" t="s">
        <v>265</v>
      </c>
      <c r="F642" s="11"/>
      <c r="G642" s="11"/>
      <c r="H642" s="12"/>
      <c r="I642" s="12"/>
      <c r="J642" s="13" t="s">
        <v>1849</v>
      </c>
      <c r="K642" s="14" t="s">
        <v>313</v>
      </c>
      <c r="L642" s="14" t="s">
        <v>315</v>
      </c>
      <c r="M642" s="15" t="s">
        <v>1866</v>
      </c>
      <c r="N642" s="16" t="s">
        <v>1855</v>
      </c>
      <c r="O642" s="16" t="s">
        <v>1852</v>
      </c>
      <c r="P642" s="11" t="s">
        <v>1816</v>
      </c>
      <c r="Q642" s="12"/>
    </row>
    <row r="643" spans="1:17" x14ac:dyDescent="0.25">
      <c r="A643" s="10">
        <v>639</v>
      </c>
      <c r="B643" s="11" t="s">
        <v>1011</v>
      </c>
      <c r="C643" s="12"/>
      <c r="D643" s="11" t="s">
        <v>1748</v>
      </c>
      <c r="E643" s="11" t="s">
        <v>1275</v>
      </c>
      <c r="F643" s="11"/>
      <c r="G643" s="11"/>
      <c r="H643" s="12"/>
      <c r="I643" s="12"/>
      <c r="J643" s="13" t="s">
        <v>1849</v>
      </c>
      <c r="K643" s="14" t="s">
        <v>313</v>
      </c>
      <c r="L643" s="14" t="s">
        <v>315</v>
      </c>
      <c r="M643" s="15" t="s">
        <v>1866</v>
      </c>
      <c r="N643" s="16" t="s">
        <v>1855</v>
      </c>
      <c r="O643" s="16" t="s">
        <v>1852</v>
      </c>
      <c r="P643" s="11" t="s">
        <v>1816</v>
      </c>
      <c r="Q643" s="12"/>
    </row>
    <row r="644" spans="1:17" x14ac:dyDescent="0.25">
      <c r="A644" s="10">
        <v>640</v>
      </c>
      <c r="B644" s="11" t="s">
        <v>1162</v>
      </c>
      <c r="C644" s="12"/>
      <c r="D644" s="11" t="s">
        <v>1798</v>
      </c>
      <c r="E644" s="11" t="s">
        <v>1289</v>
      </c>
      <c r="F644" s="11"/>
      <c r="G644" s="11"/>
      <c r="H644" s="12"/>
      <c r="I644" s="12"/>
      <c r="J644" s="13" t="s">
        <v>1849</v>
      </c>
      <c r="K644" s="14" t="s">
        <v>313</v>
      </c>
      <c r="L644" s="14" t="s">
        <v>315</v>
      </c>
      <c r="M644" s="15" t="s">
        <v>1866</v>
      </c>
      <c r="N644" s="16" t="s">
        <v>1855</v>
      </c>
      <c r="O644" s="16" t="s">
        <v>1852</v>
      </c>
      <c r="P644" s="11" t="s">
        <v>1816</v>
      </c>
      <c r="Q644" s="12"/>
    </row>
    <row r="645" spans="1:17" x14ac:dyDescent="0.25">
      <c r="A645" s="10">
        <v>641</v>
      </c>
      <c r="B645" s="11" t="s">
        <v>580</v>
      </c>
      <c r="C645" s="12"/>
      <c r="D645" s="11" t="s">
        <v>1520</v>
      </c>
      <c r="E645" s="11" t="s">
        <v>1205</v>
      </c>
      <c r="F645" s="11"/>
      <c r="G645" s="11"/>
      <c r="H645" s="12"/>
      <c r="I645" s="12"/>
      <c r="J645" s="13" t="s">
        <v>1849</v>
      </c>
      <c r="K645" s="14" t="s">
        <v>313</v>
      </c>
      <c r="L645" s="14" t="s">
        <v>315</v>
      </c>
      <c r="M645" s="15" t="s">
        <v>1866</v>
      </c>
      <c r="N645" s="16" t="s">
        <v>1855</v>
      </c>
      <c r="O645" s="16" t="s">
        <v>1852</v>
      </c>
      <c r="P645" s="11" t="s">
        <v>1816</v>
      </c>
      <c r="Q645" s="12"/>
    </row>
    <row r="646" spans="1:17" x14ac:dyDescent="0.25">
      <c r="A646" s="10">
        <v>642</v>
      </c>
      <c r="B646" s="11" t="s">
        <v>377</v>
      </c>
      <c r="C646" s="12"/>
      <c r="D646" s="11" t="s">
        <v>1352</v>
      </c>
      <c r="E646" s="11" t="s">
        <v>1205</v>
      </c>
      <c r="F646" s="11"/>
      <c r="G646" s="11"/>
      <c r="H646" s="12"/>
      <c r="I646" s="12"/>
      <c r="J646" s="13" t="s">
        <v>1849</v>
      </c>
      <c r="K646" s="14" t="s">
        <v>313</v>
      </c>
      <c r="L646" s="14" t="s">
        <v>315</v>
      </c>
      <c r="M646" s="15" t="s">
        <v>1866</v>
      </c>
      <c r="N646" s="16" t="s">
        <v>1855</v>
      </c>
      <c r="O646" s="16" t="s">
        <v>1852</v>
      </c>
      <c r="P646" s="11" t="s">
        <v>1816</v>
      </c>
      <c r="Q646" s="12"/>
    </row>
    <row r="647" spans="1:17" x14ac:dyDescent="0.25">
      <c r="A647" s="10">
        <v>643</v>
      </c>
      <c r="B647" s="11" t="s">
        <v>742</v>
      </c>
      <c r="C647" s="12"/>
      <c r="D647" s="11" t="s">
        <v>1402</v>
      </c>
      <c r="E647" s="11" t="s">
        <v>1205</v>
      </c>
      <c r="F647" s="11"/>
      <c r="G647" s="11"/>
      <c r="H647" s="12"/>
      <c r="I647" s="12"/>
      <c r="J647" s="13" t="s">
        <v>1849</v>
      </c>
      <c r="K647" s="14" t="s">
        <v>313</v>
      </c>
      <c r="L647" s="14" t="s">
        <v>315</v>
      </c>
      <c r="M647" s="15" t="s">
        <v>1866</v>
      </c>
      <c r="N647" s="16" t="s">
        <v>1855</v>
      </c>
      <c r="O647" s="16" t="s">
        <v>1852</v>
      </c>
      <c r="P647" s="11" t="s">
        <v>1816</v>
      </c>
      <c r="Q647" s="12"/>
    </row>
    <row r="648" spans="1:17" x14ac:dyDescent="0.25">
      <c r="A648" s="10">
        <v>644</v>
      </c>
      <c r="B648" s="11" t="s">
        <v>760</v>
      </c>
      <c r="C648" s="12"/>
      <c r="D648" s="11" t="s">
        <v>1299</v>
      </c>
      <c r="E648" s="11" t="s">
        <v>1205</v>
      </c>
      <c r="F648" s="11"/>
      <c r="G648" s="11"/>
      <c r="H648" s="12"/>
      <c r="I648" s="12"/>
      <c r="J648" s="13" t="s">
        <v>1849</v>
      </c>
      <c r="K648" s="14" t="s">
        <v>313</v>
      </c>
      <c r="L648" s="14" t="s">
        <v>315</v>
      </c>
      <c r="M648" s="15" t="s">
        <v>1866</v>
      </c>
      <c r="N648" s="16" t="s">
        <v>1855</v>
      </c>
      <c r="O648" s="16" t="s">
        <v>1852</v>
      </c>
      <c r="P648" s="11" t="s">
        <v>1816</v>
      </c>
      <c r="Q648" s="12"/>
    </row>
    <row r="649" spans="1:17" x14ac:dyDescent="0.25">
      <c r="A649" s="10">
        <v>645</v>
      </c>
      <c r="B649" s="11" t="s">
        <v>716</v>
      </c>
      <c r="C649" s="12"/>
      <c r="D649" s="11" t="s">
        <v>1599</v>
      </c>
      <c r="E649" s="11" t="s">
        <v>1205</v>
      </c>
      <c r="F649" s="11"/>
      <c r="G649" s="11"/>
      <c r="H649" s="12"/>
      <c r="I649" s="12"/>
      <c r="J649" s="13" t="s">
        <v>1849</v>
      </c>
      <c r="K649" s="14" t="s">
        <v>313</v>
      </c>
      <c r="L649" s="14" t="s">
        <v>315</v>
      </c>
      <c r="M649" s="15" t="s">
        <v>1866</v>
      </c>
      <c r="N649" s="16" t="s">
        <v>1855</v>
      </c>
      <c r="O649" s="16" t="s">
        <v>1852</v>
      </c>
      <c r="P649" s="11" t="s">
        <v>1816</v>
      </c>
      <c r="Q649" s="12"/>
    </row>
    <row r="650" spans="1:17" x14ac:dyDescent="0.25">
      <c r="A650" s="10">
        <v>646</v>
      </c>
      <c r="B650" s="11" t="s">
        <v>851</v>
      </c>
      <c r="C650" s="12"/>
      <c r="D650" s="11" t="s">
        <v>1670</v>
      </c>
      <c r="E650" s="11" t="s">
        <v>1262</v>
      </c>
      <c r="F650" s="11"/>
      <c r="G650" s="11"/>
      <c r="H650" s="12"/>
      <c r="I650" s="12"/>
      <c r="J650" s="13" t="s">
        <v>1849</v>
      </c>
      <c r="K650" s="14" t="s">
        <v>313</v>
      </c>
      <c r="L650" s="14" t="s">
        <v>315</v>
      </c>
      <c r="M650" s="15" t="s">
        <v>1866</v>
      </c>
      <c r="N650" s="16" t="s">
        <v>1855</v>
      </c>
      <c r="O650" s="16" t="s">
        <v>1852</v>
      </c>
      <c r="P650" s="11" t="s">
        <v>1816</v>
      </c>
      <c r="Q650" s="12"/>
    </row>
    <row r="651" spans="1:17" x14ac:dyDescent="0.25">
      <c r="A651" s="10">
        <v>647</v>
      </c>
      <c r="B651" s="11" t="s">
        <v>346</v>
      </c>
      <c r="C651" s="12"/>
      <c r="D651" s="11" t="s">
        <v>1318</v>
      </c>
      <c r="E651" s="11" t="s">
        <v>43</v>
      </c>
      <c r="F651" s="11"/>
      <c r="G651" s="11"/>
      <c r="H651" s="12"/>
      <c r="I651" s="12"/>
      <c r="J651" s="13" t="s">
        <v>1849</v>
      </c>
      <c r="K651" s="14" t="s">
        <v>313</v>
      </c>
      <c r="L651" s="14" t="s">
        <v>315</v>
      </c>
      <c r="M651" s="15" t="s">
        <v>1866</v>
      </c>
      <c r="N651" s="16" t="s">
        <v>1855</v>
      </c>
      <c r="O651" s="16" t="s">
        <v>1852</v>
      </c>
      <c r="P651" s="11" t="s">
        <v>1816</v>
      </c>
      <c r="Q651" s="12"/>
    </row>
    <row r="652" spans="1:17" x14ac:dyDescent="0.25">
      <c r="A652" s="10">
        <v>648</v>
      </c>
      <c r="B652" s="11" t="s">
        <v>919</v>
      </c>
      <c r="C652" s="12"/>
      <c r="D652" s="11" t="s">
        <v>1700</v>
      </c>
      <c r="E652" s="11" t="s">
        <v>43</v>
      </c>
      <c r="F652" s="11"/>
      <c r="G652" s="11"/>
      <c r="H652" s="12"/>
      <c r="I652" s="12"/>
      <c r="J652" s="13" t="s">
        <v>1849</v>
      </c>
      <c r="K652" s="14" t="s">
        <v>313</v>
      </c>
      <c r="L652" s="14" t="s">
        <v>315</v>
      </c>
      <c r="M652" s="15" t="s">
        <v>1866</v>
      </c>
      <c r="N652" s="16" t="s">
        <v>1855</v>
      </c>
      <c r="O652" s="16" t="s">
        <v>1852</v>
      </c>
      <c r="P652" s="11" t="s">
        <v>1816</v>
      </c>
      <c r="Q652" s="12"/>
    </row>
    <row r="653" spans="1:17" x14ac:dyDescent="0.25">
      <c r="A653" s="10">
        <v>649</v>
      </c>
      <c r="B653" s="11" t="s">
        <v>1088</v>
      </c>
      <c r="C653" s="12"/>
      <c r="D653" s="11" t="s">
        <v>1773</v>
      </c>
      <c r="E653" s="11" t="s">
        <v>43</v>
      </c>
      <c r="F653" s="11"/>
      <c r="G653" s="11"/>
      <c r="H653" s="12"/>
      <c r="I653" s="12"/>
      <c r="J653" s="13" t="s">
        <v>1849</v>
      </c>
      <c r="K653" s="14" t="s">
        <v>313</v>
      </c>
      <c r="L653" s="14" t="s">
        <v>315</v>
      </c>
      <c r="M653" s="15" t="s">
        <v>1866</v>
      </c>
      <c r="N653" s="16" t="s">
        <v>1855</v>
      </c>
      <c r="O653" s="16" t="s">
        <v>1852</v>
      </c>
      <c r="P653" s="11" t="s">
        <v>1816</v>
      </c>
      <c r="Q653" s="12"/>
    </row>
    <row r="654" spans="1:17" x14ac:dyDescent="0.25">
      <c r="A654" s="10">
        <v>650</v>
      </c>
      <c r="B654" s="11" t="s">
        <v>941</v>
      </c>
      <c r="C654" s="12"/>
      <c r="D654" s="11" t="s">
        <v>1712</v>
      </c>
      <c r="E654" s="11" t="s">
        <v>1271</v>
      </c>
      <c r="F654" s="11"/>
      <c r="G654" s="11"/>
      <c r="H654" s="12"/>
      <c r="I654" s="12"/>
      <c r="J654" s="13" t="s">
        <v>1849</v>
      </c>
      <c r="K654" s="14" t="s">
        <v>313</v>
      </c>
      <c r="L654" s="14" t="s">
        <v>315</v>
      </c>
      <c r="M654" s="15" t="s">
        <v>1866</v>
      </c>
      <c r="N654" s="16" t="s">
        <v>1855</v>
      </c>
      <c r="O654" s="16" t="s">
        <v>1852</v>
      </c>
      <c r="P654" s="11" t="s">
        <v>1816</v>
      </c>
      <c r="Q654" s="12"/>
    </row>
    <row r="655" spans="1:17" x14ac:dyDescent="0.25">
      <c r="A655" s="10">
        <v>651</v>
      </c>
      <c r="B655" s="11" t="s">
        <v>1026</v>
      </c>
      <c r="C655" s="12"/>
      <c r="D655" s="11" t="s">
        <v>1471</v>
      </c>
      <c r="E655" s="11" t="s">
        <v>204</v>
      </c>
      <c r="F655" s="11"/>
      <c r="G655" s="11"/>
      <c r="H655" s="12"/>
      <c r="I655" s="12"/>
      <c r="J655" s="13" t="s">
        <v>1849</v>
      </c>
      <c r="K655" s="14" t="s">
        <v>313</v>
      </c>
      <c r="L655" s="14" t="s">
        <v>315</v>
      </c>
      <c r="M655" s="15" t="s">
        <v>1866</v>
      </c>
      <c r="N655" s="16" t="s">
        <v>1855</v>
      </c>
      <c r="O655" s="16" t="s">
        <v>1852</v>
      </c>
      <c r="P655" s="11" t="s">
        <v>1816</v>
      </c>
      <c r="Q655" s="12"/>
    </row>
    <row r="656" spans="1:17" x14ac:dyDescent="0.25">
      <c r="A656" s="10">
        <v>652</v>
      </c>
      <c r="B656" s="11" t="s">
        <v>916</v>
      </c>
      <c r="C656" s="12"/>
      <c r="D656" s="11" t="s">
        <v>1430</v>
      </c>
      <c r="E656" s="11" t="s">
        <v>204</v>
      </c>
      <c r="F656" s="11"/>
      <c r="G656" s="11"/>
      <c r="H656" s="12"/>
      <c r="I656" s="12"/>
      <c r="J656" s="13" t="s">
        <v>1849</v>
      </c>
      <c r="K656" s="14" t="s">
        <v>313</v>
      </c>
      <c r="L656" s="14" t="s">
        <v>315</v>
      </c>
      <c r="M656" s="15" t="s">
        <v>1866</v>
      </c>
      <c r="N656" s="16" t="s">
        <v>1855</v>
      </c>
      <c r="O656" s="16" t="s">
        <v>1852</v>
      </c>
      <c r="P656" s="11" t="s">
        <v>1816</v>
      </c>
      <c r="Q656" s="12"/>
    </row>
    <row r="657" spans="1:17" x14ac:dyDescent="0.25">
      <c r="A657" s="10">
        <v>653</v>
      </c>
      <c r="B657" s="11" t="s">
        <v>20</v>
      </c>
      <c r="C657" s="12"/>
      <c r="D657" s="11" t="s">
        <v>1360</v>
      </c>
      <c r="E657" s="11" t="s">
        <v>204</v>
      </c>
      <c r="F657" s="11"/>
      <c r="G657" s="11"/>
      <c r="H657" s="12"/>
      <c r="I657" s="12"/>
      <c r="J657" s="13" t="s">
        <v>1849</v>
      </c>
      <c r="K657" s="14" t="s">
        <v>313</v>
      </c>
      <c r="L657" s="14" t="s">
        <v>315</v>
      </c>
      <c r="M657" s="15" t="s">
        <v>1866</v>
      </c>
      <c r="N657" s="16" t="s">
        <v>1855</v>
      </c>
      <c r="O657" s="16" t="s">
        <v>1852</v>
      </c>
      <c r="P657" s="11" t="s">
        <v>1816</v>
      </c>
      <c r="Q657" s="12"/>
    </row>
    <row r="658" spans="1:17" x14ac:dyDescent="0.25">
      <c r="A658" s="10">
        <v>654</v>
      </c>
      <c r="B658" s="11" t="s">
        <v>170</v>
      </c>
      <c r="C658" s="12"/>
      <c r="D658" s="11" t="s">
        <v>1589</v>
      </c>
      <c r="E658" s="11" t="s">
        <v>204</v>
      </c>
      <c r="F658" s="11"/>
      <c r="G658" s="11"/>
      <c r="H658" s="12"/>
      <c r="I658" s="12"/>
      <c r="J658" s="13" t="s">
        <v>1849</v>
      </c>
      <c r="K658" s="14" t="s">
        <v>313</v>
      </c>
      <c r="L658" s="14" t="s">
        <v>315</v>
      </c>
      <c r="M658" s="15" t="s">
        <v>1866</v>
      </c>
      <c r="N658" s="16" t="s">
        <v>1855</v>
      </c>
      <c r="O658" s="16" t="s">
        <v>1852</v>
      </c>
      <c r="P658" s="11" t="s">
        <v>1816</v>
      </c>
      <c r="Q658" s="12"/>
    </row>
    <row r="659" spans="1:17" x14ac:dyDescent="0.25">
      <c r="A659" s="10">
        <v>655</v>
      </c>
      <c r="B659" s="11" t="s">
        <v>694</v>
      </c>
      <c r="C659" s="12"/>
      <c r="D659" s="11" t="s">
        <v>1584</v>
      </c>
      <c r="E659" s="11" t="s">
        <v>204</v>
      </c>
      <c r="F659" s="11"/>
      <c r="G659" s="11"/>
      <c r="H659" s="12"/>
      <c r="I659" s="12"/>
      <c r="J659" s="13" t="s">
        <v>1849</v>
      </c>
      <c r="K659" s="14" t="s">
        <v>313</v>
      </c>
      <c r="L659" s="14" t="s">
        <v>315</v>
      </c>
      <c r="M659" s="15" t="s">
        <v>1866</v>
      </c>
      <c r="N659" s="16" t="s">
        <v>1855</v>
      </c>
      <c r="O659" s="16" t="s">
        <v>1852</v>
      </c>
      <c r="P659" s="11" t="s">
        <v>1816</v>
      </c>
      <c r="Q659" s="12"/>
    </row>
    <row r="660" spans="1:17" x14ac:dyDescent="0.25">
      <c r="A660" s="10">
        <v>656</v>
      </c>
      <c r="B660" s="11" t="s">
        <v>788</v>
      </c>
      <c r="C660" s="12"/>
      <c r="D660" s="11" t="s">
        <v>1638</v>
      </c>
      <c r="E660" s="11" t="s">
        <v>204</v>
      </c>
      <c r="F660" s="11"/>
      <c r="G660" s="11"/>
      <c r="H660" s="12"/>
      <c r="I660" s="12"/>
      <c r="J660" s="13" t="s">
        <v>1849</v>
      </c>
      <c r="K660" s="14" t="s">
        <v>313</v>
      </c>
      <c r="L660" s="14" t="s">
        <v>315</v>
      </c>
      <c r="M660" s="15" t="s">
        <v>1866</v>
      </c>
      <c r="N660" s="16" t="s">
        <v>1855</v>
      </c>
      <c r="O660" s="16" t="s">
        <v>1852</v>
      </c>
      <c r="P660" s="11" t="s">
        <v>1816</v>
      </c>
      <c r="Q660" s="12"/>
    </row>
    <row r="661" spans="1:17" x14ac:dyDescent="0.25">
      <c r="A661" s="10">
        <v>657</v>
      </c>
      <c r="B661" s="11" t="s">
        <v>1118</v>
      </c>
      <c r="C661" s="12"/>
      <c r="D661" s="11" t="s">
        <v>1572</v>
      </c>
      <c r="E661" s="11" t="s">
        <v>204</v>
      </c>
      <c r="F661" s="11"/>
      <c r="G661" s="11"/>
      <c r="H661" s="12"/>
      <c r="I661" s="12"/>
      <c r="J661" s="13" t="s">
        <v>1849</v>
      </c>
      <c r="K661" s="14" t="s">
        <v>313</v>
      </c>
      <c r="L661" s="14" t="s">
        <v>315</v>
      </c>
      <c r="M661" s="15" t="s">
        <v>1866</v>
      </c>
      <c r="N661" s="16" t="s">
        <v>1855</v>
      </c>
      <c r="O661" s="16" t="s">
        <v>1852</v>
      </c>
      <c r="P661" s="11" t="s">
        <v>1816</v>
      </c>
      <c r="Q661" s="12"/>
    </row>
    <row r="662" spans="1:17" x14ac:dyDescent="0.25">
      <c r="A662" s="10">
        <v>658</v>
      </c>
      <c r="B662" s="11" t="s">
        <v>1035</v>
      </c>
      <c r="C662" s="12"/>
      <c r="D662" s="11" t="s">
        <v>1583</v>
      </c>
      <c r="E662" s="11" t="s">
        <v>204</v>
      </c>
      <c r="F662" s="11"/>
      <c r="G662" s="11"/>
      <c r="H662" s="12"/>
      <c r="I662" s="12"/>
      <c r="J662" s="13" t="s">
        <v>1849</v>
      </c>
      <c r="K662" s="14" t="s">
        <v>313</v>
      </c>
      <c r="L662" s="14" t="s">
        <v>315</v>
      </c>
      <c r="M662" s="15" t="s">
        <v>1866</v>
      </c>
      <c r="N662" s="16" t="s">
        <v>1855</v>
      </c>
      <c r="O662" s="16" t="s">
        <v>1852</v>
      </c>
      <c r="P662" s="11" t="s">
        <v>1816</v>
      </c>
      <c r="Q662" s="12"/>
    </row>
    <row r="663" spans="1:17" x14ac:dyDescent="0.25">
      <c r="A663" s="10">
        <v>659</v>
      </c>
      <c r="B663" s="11" t="s">
        <v>863</v>
      </c>
      <c r="C663" s="12"/>
      <c r="D663" s="11" t="s">
        <v>1389</v>
      </c>
      <c r="E663" s="11" t="s">
        <v>204</v>
      </c>
      <c r="F663" s="11"/>
      <c r="G663" s="11"/>
      <c r="H663" s="12"/>
      <c r="I663" s="12"/>
      <c r="J663" s="13" t="s">
        <v>1849</v>
      </c>
      <c r="K663" s="14" t="s">
        <v>313</v>
      </c>
      <c r="L663" s="14" t="s">
        <v>315</v>
      </c>
      <c r="M663" s="15" t="s">
        <v>1866</v>
      </c>
      <c r="N663" s="16" t="s">
        <v>1855</v>
      </c>
      <c r="O663" s="16" t="s">
        <v>1852</v>
      </c>
      <c r="P663" s="11" t="s">
        <v>1816</v>
      </c>
      <c r="Q663" s="12"/>
    </row>
    <row r="664" spans="1:17" x14ac:dyDescent="0.25">
      <c r="A664" s="10">
        <v>660</v>
      </c>
      <c r="B664" s="11" t="s">
        <v>554</v>
      </c>
      <c r="C664" s="12"/>
      <c r="D664" s="11" t="s">
        <v>1505</v>
      </c>
      <c r="E664" s="11" t="s">
        <v>204</v>
      </c>
      <c r="F664" s="11"/>
      <c r="G664" s="11"/>
      <c r="H664" s="12"/>
      <c r="I664" s="12"/>
      <c r="J664" s="13" t="s">
        <v>1849</v>
      </c>
      <c r="K664" s="14" t="s">
        <v>313</v>
      </c>
      <c r="L664" s="14" t="s">
        <v>315</v>
      </c>
      <c r="M664" s="15" t="s">
        <v>1866</v>
      </c>
      <c r="N664" s="16" t="s">
        <v>1855</v>
      </c>
      <c r="O664" s="16" t="s">
        <v>1852</v>
      </c>
      <c r="P664" s="11" t="s">
        <v>1816</v>
      </c>
      <c r="Q664" s="12"/>
    </row>
    <row r="665" spans="1:17" x14ac:dyDescent="0.25">
      <c r="A665" s="10">
        <v>661</v>
      </c>
      <c r="B665" s="11" t="s">
        <v>401</v>
      </c>
      <c r="C665" s="12"/>
      <c r="D665" s="11" t="s">
        <v>1375</v>
      </c>
      <c r="E665" s="11" t="s">
        <v>204</v>
      </c>
      <c r="F665" s="11"/>
      <c r="G665" s="11"/>
      <c r="H665" s="12"/>
      <c r="I665" s="12"/>
      <c r="J665" s="13" t="s">
        <v>1849</v>
      </c>
      <c r="K665" s="14" t="s">
        <v>313</v>
      </c>
      <c r="L665" s="14" t="s">
        <v>315</v>
      </c>
      <c r="M665" s="15" t="s">
        <v>1866</v>
      </c>
      <c r="N665" s="16" t="s">
        <v>1855</v>
      </c>
      <c r="O665" s="16" t="s">
        <v>1852</v>
      </c>
      <c r="P665" s="11" t="s">
        <v>1816</v>
      </c>
      <c r="Q665" s="12"/>
    </row>
    <row r="666" spans="1:17" x14ac:dyDescent="0.25">
      <c r="A666" s="10">
        <v>662</v>
      </c>
      <c r="B666" s="11" t="s">
        <v>685</v>
      </c>
      <c r="C666" s="12"/>
      <c r="D666" s="11" t="s">
        <v>1579</v>
      </c>
      <c r="E666" s="11" t="s">
        <v>204</v>
      </c>
      <c r="F666" s="11"/>
      <c r="G666" s="11"/>
      <c r="H666" s="12"/>
      <c r="I666" s="12"/>
      <c r="J666" s="13" t="s">
        <v>1849</v>
      </c>
      <c r="K666" s="14" t="s">
        <v>313</v>
      </c>
      <c r="L666" s="14" t="s">
        <v>315</v>
      </c>
      <c r="M666" s="15" t="s">
        <v>1866</v>
      </c>
      <c r="N666" s="16" t="s">
        <v>1856</v>
      </c>
      <c r="O666" s="16" t="s">
        <v>1852</v>
      </c>
      <c r="P666" s="11" t="s">
        <v>1816</v>
      </c>
      <c r="Q666" s="12"/>
    </row>
    <row r="667" spans="1:17" x14ac:dyDescent="0.25">
      <c r="A667" s="10">
        <v>663</v>
      </c>
      <c r="B667" s="11" t="s">
        <v>950</v>
      </c>
      <c r="C667" s="12"/>
      <c r="D667" s="11" t="s">
        <v>1350</v>
      </c>
      <c r="E667" s="11" t="s">
        <v>204</v>
      </c>
      <c r="F667" s="11"/>
      <c r="G667" s="11"/>
      <c r="H667" s="12"/>
      <c r="I667" s="12"/>
      <c r="J667" s="13" t="s">
        <v>1849</v>
      </c>
      <c r="K667" s="14" t="s">
        <v>313</v>
      </c>
      <c r="L667" s="14" t="s">
        <v>315</v>
      </c>
      <c r="M667" s="15" t="s">
        <v>1866</v>
      </c>
      <c r="N667" s="16" t="s">
        <v>1856</v>
      </c>
      <c r="O667" s="16" t="s">
        <v>1852</v>
      </c>
      <c r="P667" s="11" t="s">
        <v>1816</v>
      </c>
      <c r="Q667" s="12"/>
    </row>
    <row r="668" spans="1:17" x14ac:dyDescent="0.25">
      <c r="A668" s="10">
        <v>664</v>
      </c>
      <c r="B668" s="11" t="s">
        <v>630</v>
      </c>
      <c r="C668" s="12"/>
      <c r="D668" s="11" t="s">
        <v>1545</v>
      </c>
      <c r="E668" s="11" t="s">
        <v>204</v>
      </c>
      <c r="F668" s="11"/>
      <c r="G668" s="11"/>
      <c r="H668" s="12"/>
      <c r="I668" s="12"/>
      <c r="J668" s="13" t="s">
        <v>1849</v>
      </c>
      <c r="K668" s="14" t="s">
        <v>313</v>
      </c>
      <c r="L668" s="14" t="s">
        <v>315</v>
      </c>
      <c r="M668" s="15" t="s">
        <v>1866</v>
      </c>
      <c r="N668" s="16" t="s">
        <v>1856</v>
      </c>
      <c r="O668" s="16" t="s">
        <v>1852</v>
      </c>
      <c r="P668" s="11" t="s">
        <v>1816</v>
      </c>
      <c r="Q668" s="12"/>
    </row>
    <row r="669" spans="1:17" x14ac:dyDescent="0.25">
      <c r="A669" s="10">
        <v>665</v>
      </c>
      <c r="B669" s="11" t="s">
        <v>555</v>
      </c>
      <c r="C669" s="12"/>
      <c r="D669" s="11" t="s">
        <v>1344</v>
      </c>
      <c r="E669" s="11" t="s">
        <v>204</v>
      </c>
      <c r="F669" s="11"/>
      <c r="G669" s="11"/>
      <c r="H669" s="12"/>
      <c r="I669" s="12"/>
      <c r="J669" s="13" t="s">
        <v>1849</v>
      </c>
      <c r="K669" s="14" t="s">
        <v>313</v>
      </c>
      <c r="L669" s="14" t="s">
        <v>315</v>
      </c>
      <c r="M669" s="15" t="s">
        <v>1866</v>
      </c>
      <c r="N669" s="16" t="s">
        <v>1856</v>
      </c>
      <c r="O669" s="16" t="s">
        <v>1852</v>
      </c>
      <c r="P669" s="11" t="s">
        <v>1816</v>
      </c>
      <c r="Q669" s="12"/>
    </row>
    <row r="670" spans="1:17" x14ac:dyDescent="0.25">
      <c r="A670" s="10">
        <v>666</v>
      </c>
      <c r="B670" s="11" t="s">
        <v>101</v>
      </c>
      <c r="C670" s="12"/>
      <c r="D670" s="11" t="s">
        <v>1677</v>
      </c>
      <c r="E670" s="11" t="s">
        <v>204</v>
      </c>
      <c r="F670" s="11"/>
      <c r="G670" s="11"/>
      <c r="H670" s="12"/>
      <c r="I670" s="12"/>
      <c r="J670" s="13" t="s">
        <v>1849</v>
      </c>
      <c r="K670" s="14" t="s">
        <v>313</v>
      </c>
      <c r="L670" s="14" t="s">
        <v>315</v>
      </c>
      <c r="M670" s="15" t="s">
        <v>1866</v>
      </c>
      <c r="N670" s="16" t="s">
        <v>1856</v>
      </c>
      <c r="O670" s="16" t="s">
        <v>1852</v>
      </c>
      <c r="P670" s="11" t="s">
        <v>1816</v>
      </c>
      <c r="Q670" s="12"/>
    </row>
    <row r="671" spans="1:17" x14ac:dyDescent="0.25">
      <c r="A671" s="10">
        <v>667</v>
      </c>
      <c r="B671" s="11" t="s">
        <v>19</v>
      </c>
      <c r="C671" s="12"/>
      <c r="D671" s="11" t="s">
        <v>1464</v>
      </c>
      <c r="E671" s="11" t="s">
        <v>204</v>
      </c>
      <c r="F671" s="11"/>
      <c r="G671" s="11"/>
      <c r="H671" s="12"/>
      <c r="I671" s="12"/>
      <c r="J671" s="13" t="s">
        <v>1849</v>
      </c>
      <c r="K671" s="14" t="s">
        <v>313</v>
      </c>
      <c r="L671" s="14" t="s">
        <v>315</v>
      </c>
      <c r="M671" s="15" t="s">
        <v>1866</v>
      </c>
      <c r="N671" s="16" t="s">
        <v>1856</v>
      </c>
      <c r="O671" s="16" t="s">
        <v>1852</v>
      </c>
      <c r="P671" s="11" t="s">
        <v>1816</v>
      </c>
      <c r="Q671" s="12"/>
    </row>
    <row r="672" spans="1:17" x14ac:dyDescent="0.25">
      <c r="A672" s="10">
        <v>668</v>
      </c>
      <c r="B672" s="11" t="s">
        <v>119</v>
      </c>
      <c r="C672" s="12"/>
      <c r="D672" s="11" t="s">
        <v>1315</v>
      </c>
      <c r="E672" s="11" t="s">
        <v>204</v>
      </c>
      <c r="F672" s="11"/>
      <c r="G672" s="11"/>
      <c r="H672" s="12"/>
      <c r="I672" s="12"/>
      <c r="J672" s="13" t="s">
        <v>1849</v>
      </c>
      <c r="K672" s="14" t="s">
        <v>313</v>
      </c>
      <c r="L672" s="14" t="s">
        <v>315</v>
      </c>
      <c r="M672" s="15" t="s">
        <v>1866</v>
      </c>
      <c r="N672" s="16" t="s">
        <v>1856</v>
      </c>
      <c r="O672" s="16" t="s">
        <v>1852</v>
      </c>
      <c r="P672" s="11" t="s">
        <v>1816</v>
      </c>
      <c r="Q672" s="12"/>
    </row>
    <row r="673" spans="1:17" x14ac:dyDescent="0.25">
      <c r="A673" s="10">
        <v>669</v>
      </c>
      <c r="B673" s="11" t="s">
        <v>879</v>
      </c>
      <c r="C673" s="12"/>
      <c r="D673" s="11" t="s">
        <v>1422</v>
      </c>
      <c r="E673" s="11" t="s">
        <v>204</v>
      </c>
      <c r="F673" s="11"/>
      <c r="G673" s="11"/>
      <c r="H673" s="12"/>
      <c r="I673" s="12"/>
      <c r="J673" s="13" t="s">
        <v>1849</v>
      </c>
      <c r="K673" s="14" t="s">
        <v>313</v>
      </c>
      <c r="L673" s="14" t="s">
        <v>315</v>
      </c>
      <c r="M673" s="15" t="s">
        <v>1866</v>
      </c>
      <c r="N673" s="16" t="s">
        <v>1856</v>
      </c>
      <c r="O673" s="16" t="s">
        <v>1852</v>
      </c>
      <c r="P673" s="11" t="s">
        <v>1816</v>
      </c>
      <c r="Q673" s="12"/>
    </row>
    <row r="674" spans="1:17" x14ac:dyDescent="0.25">
      <c r="A674" s="10">
        <v>670</v>
      </c>
      <c r="B674" s="11" t="s">
        <v>838</v>
      </c>
      <c r="C674" s="12"/>
      <c r="D674" s="11" t="s">
        <v>1665</v>
      </c>
      <c r="E674" s="11" t="s">
        <v>204</v>
      </c>
      <c r="F674" s="11"/>
      <c r="G674" s="11"/>
      <c r="H674" s="12"/>
      <c r="I674" s="12"/>
      <c r="J674" s="13" t="s">
        <v>1849</v>
      </c>
      <c r="K674" s="14" t="s">
        <v>313</v>
      </c>
      <c r="L674" s="14" t="s">
        <v>315</v>
      </c>
      <c r="M674" s="15" t="s">
        <v>1866</v>
      </c>
      <c r="N674" s="16" t="s">
        <v>1856</v>
      </c>
      <c r="O674" s="16" t="s">
        <v>1852</v>
      </c>
      <c r="P674" s="11" t="s">
        <v>1816</v>
      </c>
      <c r="Q674" s="12"/>
    </row>
    <row r="675" spans="1:17" x14ac:dyDescent="0.25">
      <c r="A675" s="10">
        <v>671</v>
      </c>
      <c r="B675" s="11" t="s">
        <v>667</v>
      </c>
      <c r="C675" s="12"/>
      <c r="D675" s="11" t="s">
        <v>1568</v>
      </c>
      <c r="E675" s="11" t="s">
        <v>47</v>
      </c>
      <c r="F675" s="11"/>
      <c r="G675" s="11"/>
      <c r="H675" s="12"/>
      <c r="I675" s="12"/>
      <c r="J675" s="13" t="s">
        <v>1849</v>
      </c>
      <c r="K675" s="14" t="s">
        <v>313</v>
      </c>
      <c r="L675" s="14" t="s">
        <v>315</v>
      </c>
      <c r="M675" s="15" t="s">
        <v>1866</v>
      </c>
      <c r="N675" s="16" t="s">
        <v>1856</v>
      </c>
      <c r="O675" s="16" t="s">
        <v>1852</v>
      </c>
      <c r="P675" s="11" t="s">
        <v>1816</v>
      </c>
      <c r="Q675" s="12"/>
    </row>
    <row r="676" spans="1:17" x14ac:dyDescent="0.25">
      <c r="A676" s="10">
        <v>672</v>
      </c>
      <c r="B676" s="11" t="s">
        <v>945</v>
      </c>
      <c r="C676" s="12"/>
      <c r="D676" s="11" t="s">
        <v>1713</v>
      </c>
      <c r="E676" s="11" t="s">
        <v>47</v>
      </c>
      <c r="F676" s="11"/>
      <c r="G676" s="11"/>
      <c r="H676" s="12"/>
      <c r="I676" s="12"/>
      <c r="J676" s="13" t="s">
        <v>1849</v>
      </c>
      <c r="K676" s="14" t="s">
        <v>313</v>
      </c>
      <c r="L676" s="14" t="s">
        <v>318</v>
      </c>
      <c r="M676" s="15" t="s">
        <v>1866</v>
      </c>
      <c r="N676" s="16" t="s">
        <v>1856</v>
      </c>
      <c r="O676" s="16" t="s">
        <v>1852</v>
      </c>
      <c r="P676" s="11" t="s">
        <v>1816</v>
      </c>
      <c r="Q676" s="12"/>
    </row>
    <row r="677" spans="1:17" x14ac:dyDescent="0.25">
      <c r="A677" s="10">
        <v>673</v>
      </c>
      <c r="B677" s="11" t="s">
        <v>1005</v>
      </c>
      <c r="C677" s="12"/>
      <c r="D677" s="11" t="s">
        <v>1350</v>
      </c>
      <c r="E677" s="11" t="s">
        <v>47</v>
      </c>
      <c r="F677" s="11"/>
      <c r="G677" s="11"/>
      <c r="H677" s="12"/>
      <c r="I677" s="12"/>
      <c r="J677" s="13" t="s">
        <v>1849</v>
      </c>
      <c r="K677" s="14" t="s">
        <v>313</v>
      </c>
      <c r="L677" s="14" t="s">
        <v>318</v>
      </c>
      <c r="M677" s="15" t="s">
        <v>1866</v>
      </c>
      <c r="N677" s="16" t="s">
        <v>1856</v>
      </c>
      <c r="O677" s="16" t="s">
        <v>1852</v>
      </c>
      <c r="P677" s="11" t="s">
        <v>1816</v>
      </c>
      <c r="Q677" s="12"/>
    </row>
    <row r="678" spans="1:17" x14ac:dyDescent="0.25">
      <c r="A678" s="10">
        <v>674</v>
      </c>
      <c r="B678" s="11" t="s">
        <v>517</v>
      </c>
      <c r="C678" s="12"/>
      <c r="D678" s="11" t="s">
        <v>1473</v>
      </c>
      <c r="E678" s="11" t="s">
        <v>47</v>
      </c>
      <c r="F678" s="11"/>
      <c r="G678" s="11"/>
      <c r="H678" s="12"/>
      <c r="I678" s="12"/>
      <c r="J678" s="13" t="s">
        <v>1849</v>
      </c>
      <c r="K678" s="14" t="s">
        <v>313</v>
      </c>
      <c r="L678" s="14" t="s">
        <v>318</v>
      </c>
      <c r="M678" s="15" t="s">
        <v>1866</v>
      </c>
      <c r="N678" s="16" t="s">
        <v>1856</v>
      </c>
      <c r="O678" s="16" t="s">
        <v>1852</v>
      </c>
      <c r="P678" s="11" t="s">
        <v>1816</v>
      </c>
      <c r="Q678" s="12"/>
    </row>
    <row r="679" spans="1:17" x14ac:dyDescent="0.25">
      <c r="A679" s="10">
        <v>675</v>
      </c>
      <c r="B679" s="11" t="s">
        <v>1180</v>
      </c>
      <c r="C679" s="12"/>
      <c r="D679" s="11" t="s">
        <v>1806</v>
      </c>
      <c r="E679" s="11" t="s">
        <v>47</v>
      </c>
      <c r="F679" s="11"/>
      <c r="G679" s="11"/>
      <c r="H679" s="12"/>
      <c r="I679" s="12"/>
      <c r="J679" s="13" t="s">
        <v>1849</v>
      </c>
      <c r="K679" s="14" t="s">
        <v>313</v>
      </c>
      <c r="L679" s="14" t="s">
        <v>318</v>
      </c>
      <c r="M679" s="15" t="s">
        <v>1866</v>
      </c>
      <c r="N679" s="16" t="s">
        <v>1856</v>
      </c>
      <c r="O679" s="16" t="s">
        <v>1852</v>
      </c>
      <c r="P679" s="11" t="s">
        <v>1816</v>
      </c>
      <c r="Q679" s="12"/>
    </row>
    <row r="680" spans="1:17" x14ac:dyDescent="0.25">
      <c r="A680" s="10">
        <v>676</v>
      </c>
      <c r="B680" s="11" t="s">
        <v>1171</v>
      </c>
      <c r="C680" s="12"/>
      <c r="D680" s="11" t="s">
        <v>1802</v>
      </c>
      <c r="E680" s="11" t="s">
        <v>50</v>
      </c>
      <c r="F680" s="11"/>
      <c r="G680" s="11"/>
      <c r="H680" s="12"/>
      <c r="I680" s="12"/>
      <c r="J680" s="13" t="s">
        <v>1849</v>
      </c>
      <c r="K680" s="14" t="s">
        <v>313</v>
      </c>
      <c r="L680" s="14" t="s">
        <v>318</v>
      </c>
      <c r="M680" s="15" t="s">
        <v>1866</v>
      </c>
      <c r="N680" s="16" t="s">
        <v>1856</v>
      </c>
      <c r="O680" s="16" t="s">
        <v>1852</v>
      </c>
      <c r="P680" s="11" t="s">
        <v>1816</v>
      </c>
      <c r="Q680" s="12"/>
    </row>
    <row r="681" spans="1:17" x14ac:dyDescent="0.25">
      <c r="A681" s="10">
        <v>677</v>
      </c>
      <c r="B681" s="11" t="s">
        <v>639</v>
      </c>
      <c r="C681" s="12"/>
      <c r="D681" s="11" t="s">
        <v>1550</v>
      </c>
      <c r="E681" s="11" t="s">
        <v>50</v>
      </c>
      <c r="F681" s="11"/>
      <c r="G681" s="11"/>
      <c r="H681" s="12"/>
      <c r="I681" s="12"/>
      <c r="J681" s="13" t="s">
        <v>1849</v>
      </c>
      <c r="K681" s="14" t="s">
        <v>313</v>
      </c>
      <c r="L681" s="14" t="s">
        <v>318</v>
      </c>
      <c r="M681" s="15" t="s">
        <v>1866</v>
      </c>
      <c r="N681" s="16" t="s">
        <v>1856</v>
      </c>
      <c r="O681" s="16" t="s">
        <v>1852</v>
      </c>
      <c r="P681" s="11" t="s">
        <v>1816</v>
      </c>
      <c r="Q681" s="12"/>
    </row>
    <row r="682" spans="1:17" x14ac:dyDescent="0.25">
      <c r="A682" s="10">
        <v>678</v>
      </c>
      <c r="B682" s="11" t="s">
        <v>864</v>
      </c>
      <c r="C682" s="12"/>
      <c r="D682" s="11" t="s">
        <v>1678</v>
      </c>
      <c r="E682" s="11" t="s">
        <v>50</v>
      </c>
      <c r="F682" s="11"/>
      <c r="G682" s="11"/>
      <c r="H682" s="12"/>
      <c r="I682" s="12"/>
      <c r="J682" s="13" t="s">
        <v>1849</v>
      </c>
      <c r="K682" s="14" t="s">
        <v>313</v>
      </c>
      <c r="L682" s="14" t="s">
        <v>318</v>
      </c>
      <c r="M682" s="15" t="s">
        <v>1866</v>
      </c>
      <c r="N682" s="16" t="s">
        <v>1856</v>
      </c>
      <c r="O682" s="16" t="s">
        <v>1852</v>
      </c>
      <c r="P682" s="11" t="s">
        <v>1816</v>
      </c>
      <c r="Q682" s="12"/>
    </row>
    <row r="683" spans="1:17" x14ac:dyDescent="0.25">
      <c r="A683" s="10">
        <v>679</v>
      </c>
      <c r="B683" s="11" t="s">
        <v>460</v>
      </c>
      <c r="C683" s="12"/>
      <c r="D683" s="11" t="s">
        <v>1429</v>
      </c>
      <c r="E683" s="11" t="s">
        <v>40</v>
      </c>
      <c r="F683" s="11"/>
      <c r="G683" s="11"/>
      <c r="H683" s="12"/>
      <c r="I683" s="12"/>
      <c r="J683" s="13" t="s">
        <v>1849</v>
      </c>
      <c r="K683" s="14" t="s">
        <v>313</v>
      </c>
      <c r="L683" s="14" t="s">
        <v>318</v>
      </c>
      <c r="M683" s="15" t="s">
        <v>1866</v>
      </c>
      <c r="N683" s="16" t="s">
        <v>1856</v>
      </c>
      <c r="O683" s="16" t="s">
        <v>1852</v>
      </c>
      <c r="P683" s="11" t="s">
        <v>1816</v>
      </c>
      <c r="Q683" s="12"/>
    </row>
    <row r="684" spans="1:17" x14ac:dyDescent="0.25">
      <c r="A684" s="10">
        <v>680</v>
      </c>
      <c r="B684" s="11" t="s">
        <v>419</v>
      </c>
      <c r="C684" s="12"/>
      <c r="D684" s="11" t="s">
        <v>1390</v>
      </c>
      <c r="E684" s="11" t="s">
        <v>40</v>
      </c>
      <c r="F684" s="11"/>
      <c r="G684" s="11"/>
      <c r="H684" s="12"/>
      <c r="I684" s="12"/>
      <c r="J684" s="13" t="s">
        <v>1849</v>
      </c>
      <c r="K684" s="14" t="s">
        <v>313</v>
      </c>
      <c r="L684" s="14" t="s">
        <v>318</v>
      </c>
      <c r="M684" s="15" t="s">
        <v>1866</v>
      </c>
      <c r="N684" s="16" t="s">
        <v>1856</v>
      </c>
      <c r="O684" s="16" t="s">
        <v>1852</v>
      </c>
      <c r="P684" s="11" t="s">
        <v>1816</v>
      </c>
      <c r="Q684" s="12"/>
    </row>
    <row r="685" spans="1:17" x14ac:dyDescent="0.25">
      <c r="A685" s="10">
        <v>681</v>
      </c>
      <c r="B685" s="11" t="s">
        <v>813</v>
      </c>
      <c r="C685" s="12"/>
      <c r="D685" s="11" t="s">
        <v>1652</v>
      </c>
      <c r="E685" s="11" t="s">
        <v>40</v>
      </c>
      <c r="F685" s="11"/>
      <c r="G685" s="11"/>
      <c r="H685" s="12"/>
      <c r="I685" s="12"/>
      <c r="J685" s="13" t="s">
        <v>1849</v>
      </c>
      <c r="K685" s="14" t="s">
        <v>313</v>
      </c>
      <c r="L685" s="14" t="s">
        <v>318</v>
      </c>
      <c r="M685" s="15" t="s">
        <v>1866</v>
      </c>
      <c r="N685" s="16" t="s">
        <v>1856</v>
      </c>
      <c r="O685" s="16" t="s">
        <v>1852</v>
      </c>
      <c r="P685" s="11" t="s">
        <v>1816</v>
      </c>
      <c r="Q685" s="12"/>
    </row>
    <row r="686" spans="1:17" x14ac:dyDescent="0.25">
      <c r="A686" s="10">
        <v>682</v>
      </c>
      <c r="B686" s="11" t="s">
        <v>177</v>
      </c>
      <c r="C686" s="12"/>
      <c r="D686" s="11" t="s">
        <v>1423</v>
      </c>
      <c r="E686" s="11" t="s">
        <v>40</v>
      </c>
      <c r="F686" s="11"/>
      <c r="G686" s="11"/>
      <c r="H686" s="12"/>
      <c r="I686" s="12"/>
      <c r="J686" s="13" t="s">
        <v>1849</v>
      </c>
      <c r="K686" s="14" t="s">
        <v>313</v>
      </c>
      <c r="L686" s="14" t="s">
        <v>318</v>
      </c>
      <c r="M686" s="15" t="s">
        <v>1866</v>
      </c>
      <c r="N686" s="16" t="s">
        <v>1856</v>
      </c>
      <c r="O686" s="16" t="s">
        <v>1852</v>
      </c>
      <c r="P686" s="11" t="s">
        <v>1816</v>
      </c>
      <c r="Q686" s="12"/>
    </row>
    <row r="687" spans="1:17" x14ac:dyDescent="0.25">
      <c r="A687" s="10">
        <v>683</v>
      </c>
      <c r="B687" s="11" t="s">
        <v>866</v>
      </c>
      <c r="C687" s="12"/>
      <c r="D687" s="11" t="s">
        <v>1478</v>
      </c>
      <c r="E687" s="11" t="s">
        <v>40</v>
      </c>
      <c r="F687" s="11"/>
      <c r="G687" s="11"/>
      <c r="H687" s="12"/>
      <c r="I687" s="12"/>
      <c r="J687" s="13" t="s">
        <v>1849</v>
      </c>
      <c r="K687" s="14" t="s">
        <v>313</v>
      </c>
      <c r="L687" s="14" t="s">
        <v>318</v>
      </c>
      <c r="M687" s="15" t="s">
        <v>1866</v>
      </c>
      <c r="N687" s="16" t="s">
        <v>1856</v>
      </c>
      <c r="O687" s="16" t="s">
        <v>1852</v>
      </c>
      <c r="P687" s="11" t="s">
        <v>1816</v>
      </c>
      <c r="Q687" s="12"/>
    </row>
    <row r="688" spans="1:17" x14ac:dyDescent="0.25">
      <c r="A688" s="10">
        <v>684</v>
      </c>
      <c r="B688" s="11" t="s">
        <v>1016</v>
      </c>
      <c r="C688" s="12"/>
      <c r="D688" s="11" t="s">
        <v>1414</v>
      </c>
      <c r="E688" s="11" t="s">
        <v>40</v>
      </c>
      <c r="F688" s="11"/>
      <c r="G688" s="11"/>
      <c r="H688" s="12"/>
      <c r="I688" s="12"/>
      <c r="J688" s="13" t="s">
        <v>1849</v>
      </c>
      <c r="K688" s="14" t="s">
        <v>313</v>
      </c>
      <c r="L688" s="14" t="s">
        <v>318</v>
      </c>
      <c r="M688" s="15" t="s">
        <v>1866</v>
      </c>
      <c r="N688" s="16" t="s">
        <v>1856</v>
      </c>
      <c r="O688" s="16" t="s">
        <v>1852</v>
      </c>
      <c r="P688" s="11" t="s">
        <v>1816</v>
      </c>
      <c r="Q688" s="12"/>
    </row>
    <row r="689" spans="1:17" x14ac:dyDescent="0.25">
      <c r="A689" s="10">
        <v>685</v>
      </c>
      <c r="B689" s="11" t="s">
        <v>709</v>
      </c>
      <c r="C689" s="12"/>
      <c r="D689" s="11" t="s">
        <v>1390</v>
      </c>
      <c r="E689" s="11" t="s">
        <v>1239</v>
      </c>
      <c r="F689" s="11"/>
      <c r="G689" s="11"/>
      <c r="H689" s="12"/>
      <c r="I689" s="12"/>
      <c r="J689" s="13" t="s">
        <v>1849</v>
      </c>
      <c r="K689" s="14" t="s">
        <v>313</v>
      </c>
      <c r="L689" s="14" t="s">
        <v>318</v>
      </c>
      <c r="M689" s="15" t="s">
        <v>1866</v>
      </c>
      <c r="N689" s="16" t="s">
        <v>1856</v>
      </c>
      <c r="O689" s="16" t="s">
        <v>1852</v>
      </c>
      <c r="P689" s="11" t="s">
        <v>1816</v>
      </c>
      <c r="Q689" s="12"/>
    </row>
    <row r="690" spans="1:17" x14ac:dyDescent="0.25">
      <c r="A690" s="10">
        <v>686</v>
      </c>
      <c r="B690" s="11" t="s">
        <v>90</v>
      </c>
      <c r="C690" s="12"/>
      <c r="D690" s="11" t="s">
        <v>1448</v>
      </c>
      <c r="E690" s="11" t="s">
        <v>217</v>
      </c>
      <c r="F690" s="11"/>
      <c r="G690" s="11"/>
      <c r="H690" s="12"/>
      <c r="I690" s="12"/>
      <c r="J690" s="13" t="s">
        <v>1849</v>
      </c>
      <c r="K690" s="14" t="s">
        <v>313</v>
      </c>
      <c r="L690" s="14" t="s">
        <v>318</v>
      </c>
      <c r="M690" s="15" t="s">
        <v>1866</v>
      </c>
      <c r="N690" s="16" t="s">
        <v>1856</v>
      </c>
      <c r="O690" s="16" t="s">
        <v>1852</v>
      </c>
      <c r="P690" s="11" t="s">
        <v>1816</v>
      </c>
      <c r="Q690" s="12"/>
    </row>
    <row r="691" spans="1:17" x14ac:dyDescent="0.25">
      <c r="A691" s="10">
        <v>687</v>
      </c>
      <c r="B691" s="11" t="s">
        <v>1185</v>
      </c>
      <c r="C691" s="12"/>
      <c r="D691" s="11" t="s">
        <v>1809</v>
      </c>
      <c r="E691" s="11" t="s">
        <v>217</v>
      </c>
      <c r="F691" s="11"/>
      <c r="G691" s="11"/>
      <c r="H691" s="12"/>
      <c r="I691" s="12"/>
      <c r="J691" s="13" t="s">
        <v>1849</v>
      </c>
      <c r="K691" s="14" t="s">
        <v>313</v>
      </c>
      <c r="L691" s="14" t="s">
        <v>318</v>
      </c>
      <c r="M691" s="15" t="s">
        <v>1866</v>
      </c>
      <c r="N691" s="16" t="s">
        <v>1856</v>
      </c>
      <c r="O691" s="16" t="s">
        <v>1852</v>
      </c>
      <c r="P691" s="11" t="s">
        <v>1816</v>
      </c>
      <c r="Q691" s="12"/>
    </row>
    <row r="692" spans="1:17" x14ac:dyDescent="0.25">
      <c r="A692" s="10">
        <v>688</v>
      </c>
      <c r="B692" s="11" t="s">
        <v>70</v>
      </c>
      <c r="C692" s="12"/>
      <c r="D692" s="11" t="s">
        <v>1310</v>
      </c>
      <c r="E692" s="11" t="s">
        <v>217</v>
      </c>
      <c r="F692" s="11"/>
      <c r="G692" s="11"/>
      <c r="H692" s="12"/>
      <c r="I692" s="12"/>
      <c r="J692" s="13" t="s">
        <v>1849</v>
      </c>
      <c r="K692" s="14" t="s">
        <v>313</v>
      </c>
      <c r="L692" s="14" t="s">
        <v>318</v>
      </c>
      <c r="M692" s="15" t="s">
        <v>1866</v>
      </c>
      <c r="N692" s="16" t="s">
        <v>1856</v>
      </c>
      <c r="O692" s="16" t="s">
        <v>1852</v>
      </c>
      <c r="P692" s="11" t="s">
        <v>1816</v>
      </c>
      <c r="Q692" s="12"/>
    </row>
    <row r="693" spans="1:17" x14ac:dyDescent="0.25">
      <c r="A693" s="10">
        <v>689</v>
      </c>
      <c r="B693" s="11" t="s">
        <v>1156</v>
      </c>
      <c r="C693" s="12"/>
      <c r="D693" s="11" t="s">
        <v>1795</v>
      </c>
      <c r="E693" s="11" t="s">
        <v>217</v>
      </c>
      <c r="F693" s="11"/>
      <c r="G693" s="11"/>
      <c r="H693" s="12"/>
      <c r="I693" s="12"/>
      <c r="J693" s="13" t="s">
        <v>1849</v>
      </c>
      <c r="K693" s="14" t="s">
        <v>313</v>
      </c>
      <c r="L693" s="14" t="s">
        <v>318</v>
      </c>
      <c r="M693" s="15" t="s">
        <v>1866</v>
      </c>
      <c r="N693" s="16" t="s">
        <v>1856</v>
      </c>
      <c r="O693" s="16" t="s">
        <v>1852</v>
      </c>
      <c r="P693" s="11" t="s">
        <v>1816</v>
      </c>
      <c r="Q693" s="12"/>
    </row>
    <row r="694" spans="1:17" x14ac:dyDescent="0.25">
      <c r="A694" s="10">
        <v>690</v>
      </c>
      <c r="B694" s="11" t="s">
        <v>889</v>
      </c>
      <c r="C694" s="12"/>
      <c r="D694" s="11" t="s">
        <v>1690</v>
      </c>
      <c r="E694" s="11" t="s">
        <v>217</v>
      </c>
      <c r="F694" s="11"/>
      <c r="G694" s="11"/>
      <c r="H694" s="12"/>
      <c r="I694" s="12"/>
      <c r="J694" s="13" t="s">
        <v>1849</v>
      </c>
      <c r="K694" s="14" t="s">
        <v>313</v>
      </c>
      <c r="L694" s="14" t="s">
        <v>318</v>
      </c>
      <c r="M694" s="15" t="s">
        <v>1866</v>
      </c>
      <c r="N694" s="16" t="s">
        <v>1856</v>
      </c>
      <c r="O694" s="16" t="s">
        <v>1852</v>
      </c>
      <c r="P694" s="11" t="s">
        <v>1816</v>
      </c>
      <c r="Q694" s="12"/>
    </row>
    <row r="695" spans="1:17" x14ac:dyDescent="0.25">
      <c r="A695" s="10">
        <v>691</v>
      </c>
      <c r="B695" s="11" t="s">
        <v>610</v>
      </c>
      <c r="C695" s="12"/>
      <c r="D695" s="11" t="s">
        <v>1350</v>
      </c>
      <c r="E695" s="11" t="s">
        <v>1231</v>
      </c>
      <c r="F695" s="11"/>
      <c r="G695" s="11"/>
      <c r="H695" s="12"/>
      <c r="I695" s="12"/>
      <c r="J695" s="13" t="s">
        <v>1849</v>
      </c>
      <c r="K695" s="14" t="s">
        <v>313</v>
      </c>
      <c r="L695" s="14" t="s">
        <v>318</v>
      </c>
      <c r="M695" s="15" t="s">
        <v>1866</v>
      </c>
      <c r="N695" s="16" t="s">
        <v>1856</v>
      </c>
      <c r="O695" s="16" t="s">
        <v>1852</v>
      </c>
      <c r="P695" s="11" t="s">
        <v>1816</v>
      </c>
      <c r="Q695" s="12"/>
    </row>
    <row r="696" spans="1:17" x14ac:dyDescent="0.25">
      <c r="A696" s="10">
        <v>692</v>
      </c>
      <c r="B696" s="11" t="s">
        <v>720</v>
      </c>
      <c r="C696" s="12"/>
      <c r="D696" s="11" t="s">
        <v>1368</v>
      </c>
      <c r="E696" s="11" t="s">
        <v>1240</v>
      </c>
      <c r="F696" s="11"/>
      <c r="G696" s="11"/>
      <c r="H696" s="12"/>
      <c r="I696" s="12"/>
      <c r="J696" s="13" t="s">
        <v>1849</v>
      </c>
      <c r="K696" s="14" t="s">
        <v>313</v>
      </c>
      <c r="L696" s="14" t="s">
        <v>318</v>
      </c>
      <c r="M696" s="15" t="s">
        <v>1866</v>
      </c>
      <c r="N696" s="16" t="s">
        <v>1856</v>
      </c>
      <c r="O696" s="16" t="s">
        <v>1852</v>
      </c>
      <c r="P696" s="11" t="s">
        <v>1816</v>
      </c>
      <c r="Q696" s="12"/>
    </row>
    <row r="697" spans="1:17" x14ac:dyDescent="0.25">
      <c r="A697" s="10">
        <v>693</v>
      </c>
      <c r="B697" s="11" t="s">
        <v>867</v>
      </c>
      <c r="C697" s="12"/>
      <c r="D697" s="11" t="s">
        <v>1393</v>
      </c>
      <c r="E697" s="11" t="s">
        <v>215</v>
      </c>
      <c r="F697" s="11"/>
      <c r="G697" s="11"/>
      <c r="H697" s="12"/>
      <c r="I697" s="12"/>
      <c r="J697" s="13" t="s">
        <v>1849</v>
      </c>
      <c r="K697" s="14" t="s">
        <v>313</v>
      </c>
      <c r="L697" s="14" t="s">
        <v>318</v>
      </c>
      <c r="M697" s="15" t="s">
        <v>1866</v>
      </c>
      <c r="N697" s="16" t="s">
        <v>1856</v>
      </c>
      <c r="O697" s="16" t="s">
        <v>1852</v>
      </c>
      <c r="P697" s="11" t="s">
        <v>1816</v>
      </c>
      <c r="Q697" s="12"/>
    </row>
    <row r="698" spans="1:17" x14ac:dyDescent="0.25">
      <c r="A698" s="10">
        <v>694</v>
      </c>
      <c r="B698" s="11" t="s">
        <v>1073</v>
      </c>
      <c r="C698" s="12"/>
      <c r="D698" s="11" t="s">
        <v>1327</v>
      </c>
      <c r="E698" s="11" t="s">
        <v>215</v>
      </c>
      <c r="F698" s="11"/>
      <c r="G698" s="11"/>
      <c r="H698" s="12"/>
      <c r="I698" s="12"/>
      <c r="J698" s="13" t="s">
        <v>1849</v>
      </c>
      <c r="K698" s="14" t="s">
        <v>313</v>
      </c>
      <c r="L698" s="14" t="s">
        <v>318</v>
      </c>
      <c r="M698" s="15" t="s">
        <v>1866</v>
      </c>
      <c r="N698" s="16" t="s">
        <v>1856</v>
      </c>
      <c r="O698" s="16" t="s">
        <v>1852</v>
      </c>
      <c r="P698" s="11" t="s">
        <v>1816</v>
      </c>
      <c r="Q698" s="12"/>
    </row>
    <row r="699" spans="1:17" x14ac:dyDescent="0.25">
      <c r="A699" s="10">
        <v>695</v>
      </c>
      <c r="B699" s="11" t="s">
        <v>581</v>
      </c>
      <c r="C699" s="12"/>
      <c r="D699" s="11" t="s">
        <v>1299</v>
      </c>
      <c r="E699" s="11" t="s">
        <v>215</v>
      </c>
      <c r="F699" s="11"/>
      <c r="G699" s="11"/>
      <c r="H699" s="12"/>
      <c r="I699" s="12"/>
      <c r="J699" s="13" t="s">
        <v>1849</v>
      </c>
      <c r="K699" s="14" t="s">
        <v>313</v>
      </c>
      <c r="L699" s="14" t="s">
        <v>318</v>
      </c>
      <c r="M699" s="15" t="s">
        <v>1866</v>
      </c>
      <c r="N699" s="16" t="s">
        <v>1856</v>
      </c>
      <c r="O699" s="16" t="s">
        <v>1852</v>
      </c>
      <c r="P699" s="11" t="s">
        <v>1816</v>
      </c>
      <c r="Q699" s="12"/>
    </row>
    <row r="700" spans="1:17" x14ac:dyDescent="0.25">
      <c r="A700" s="10">
        <v>696</v>
      </c>
      <c r="B700" s="11" t="s">
        <v>122</v>
      </c>
      <c r="C700" s="12"/>
      <c r="D700" s="11" t="s">
        <v>1612</v>
      </c>
      <c r="E700" s="11" t="s">
        <v>224</v>
      </c>
      <c r="F700" s="11"/>
      <c r="G700" s="11"/>
      <c r="H700" s="12"/>
      <c r="I700" s="12"/>
      <c r="J700" s="13" t="s">
        <v>1849</v>
      </c>
      <c r="K700" s="14" t="s">
        <v>313</v>
      </c>
      <c r="L700" s="14" t="s">
        <v>318</v>
      </c>
      <c r="M700" s="15" t="s">
        <v>1866</v>
      </c>
      <c r="N700" s="16" t="s">
        <v>1856</v>
      </c>
      <c r="O700" s="16" t="s">
        <v>1852</v>
      </c>
      <c r="P700" s="11" t="s">
        <v>1816</v>
      </c>
      <c r="Q700" s="12"/>
    </row>
    <row r="701" spans="1:17" x14ac:dyDescent="0.25">
      <c r="A701" s="10">
        <v>697</v>
      </c>
      <c r="B701" s="11" t="s">
        <v>432</v>
      </c>
      <c r="C701" s="12"/>
      <c r="D701" s="11" t="s">
        <v>1405</v>
      </c>
      <c r="E701" s="11" t="s">
        <v>224</v>
      </c>
      <c r="F701" s="11"/>
      <c r="G701" s="11"/>
      <c r="H701" s="12"/>
      <c r="I701" s="12"/>
      <c r="J701" s="13" t="s">
        <v>1849</v>
      </c>
      <c r="K701" s="14" t="s">
        <v>313</v>
      </c>
      <c r="L701" s="14" t="s">
        <v>318</v>
      </c>
      <c r="M701" s="15" t="s">
        <v>1866</v>
      </c>
      <c r="N701" s="16" t="s">
        <v>1856</v>
      </c>
      <c r="O701" s="16" t="s">
        <v>1852</v>
      </c>
      <c r="P701" s="11" t="s">
        <v>1816</v>
      </c>
      <c r="Q701" s="12"/>
    </row>
    <row r="702" spans="1:17" x14ac:dyDescent="0.25">
      <c r="A702" s="10">
        <v>698</v>
      </c>
      <c r="B702" s="11" t="s">
        <v>939</v>
      </c>
      <c r="C702" s="12"/>
      <c r="D702" s="11" t="s">
        <v>1710</v>
      </c>
      <c r="E702" s="11" t="s">
        <v>224</v>
      </c>
      <c r="F702" s="11"/>
      <c r="G702" s="11"/>
      <c r="H702" s="12"/>
      <c r="I702" s="12"/>
      <c r="J702" s="13" t="s">
        <v>1849</v>
      </c>
      <c r="K702" s="14" t="s">
        <v>313</v>
      </c>
      <c r="L702" s="14" t="s">
        <v>319</v>
      </c>
      <c r="M702" s="15" t="s">
        <v>1866</v>
      </c>
      <c r="N702" s="16" t="s">
        <v>1856</v>
      </c>
      <c r="O702" s="16" t="s">
        <v>1852</v>
      </c>
      <c r="P702" s="11" t="s">
        <v>1816</v>
      </c>
      <c r="Q702" s="12"/>
    </row>
    <row r="703" spans="1:17" x14ac:dyDescent="0.25">
      <c r="A703" s="10">
        <v>699</v>
      </c>
      <c r="B703" s="11" t="s">
        <v>620</v>
      </c>
      <c r="C703" s="12"/>
      <c r="D703" s="11" t="s">
        <v>1505</v>
      </c>
      <c r="E703" s="11" t="s">
        <v>224</v>
      </c>
      <c r="F703" s="11"/>
      <c r="G703" s="11"/>
      <c r="H703" s="12"/>
      <c r="I703" s="12"/>
      <c r="J703" s="13" t="s">
        <v>1849</v>
      </c>
      <c r="K703" s="14" t="s">
        <v>313</v>
      </c>
      <c r="L703" s="14" t="s">
        <v>319</v>
      </c>
      <c r="M703" s="15" t="s">
        <v>1866</v>
      </c>
      <c r="N703" s="16" t="s">
        <v>1857</v>
      </c>
      <c r="O703" s="16" t="s">
        <v>1852</v>
      </c>
      <c r="P703" s="11" t="s">
        <v>1816</v>
      </c>
      <c r="Q703" s="12"/>
    </row>
    <row r="704" spans="1:17" x14ac:dyDescent="0.25">
      <c r="A704" s="10">
        <v>700</v>
      </c>
      <c r="B704" s="11" t="s">
        <v>132</v>
      </c>
      <c r="C704" s="12"/>
      <c r="D704" s="11" t="s">
        <v>1300</v>
      </c>
      <c r="E704" s="11" t="s">
        <v>224</v>
      </c>
      <c r="F704" s="11"/>
      <c r="G704" s="11"/>
      <c r="H704" s="12"/>
      <c r="I704" s="12"/>
      <c r="J704" s="13" t="s">
        <v>1849</v>
      </c>
      <c r="K704" s="14" t="s">
        <v>313</v>
      </c>
      <c r="L704" s="14" t="s">
        <v>319</v>
      </c>
      <c r="M704" s="15" t="s">
        <v>1866</v>
      </c>
      <c r="N704" s="16" t="s">
        <v>1857</v>
      </c>
      <c r="O704" s="16" t="s">
        <v>1852</v>
      </c>
      <c r="P704" s="11" t="s">
        <v>1816</v>
      </c>
      <c r="Q704" s="12"/>
    </row>
    <row r="705" spans="1:17" x14ac:dyDescent="0.25">
      <c r="A705" s="10">
        <v>701</v>
      </c>
      <c r="B705" s="11" t="s">
        <v>1001</v>
      </c>
      <c r="C705" s="12"/>
      <c r="D705" s="11" t="s">
        <v>1740</v>
      </c>
      <c r="E705" s="11" t="s">
        <v>224</v>
      </c>
      <c r="F705" s="11"/>
      <c r="G705" s="11"/>
      <c r="H705" s="12"/>
      <c r="I705" s="12"/>
      <c r="J705" s="13" t="s">
        <v>1849</v>
      </c>
      <c r="K705" s="14" t="s">
        <v>313</v>
      </c>
      <c r="L705" s="14" t="s">
        <v>319</v>
      </c>
      <c r="M705" s="15" t="s">
        <v>1866</v>
      </c>
      <c r="N705" s="16" t="s">
        <v>1857</v>
      </c>
      <c r="O705" s="16" t="s">
        <v>1852</v>
      </c>
      <c r="P705" s="11" t="s">
        <v>1816</v>
      </c>
      <c r="Q705" s="12"/>
    </row>
    <row r="706" spans="1:17" x14ac:dyDescent="0.25">
      <c r="A706" s="10">
        <v>702</v>
      </c>
      <c r="B706" s="11" t="s">
        <v>968</v>
      </c>
      <c r="C706" s="12"/>
      <c r="D706" s="11" t="s">
        <v>1454</v>
      </c>
      <c r="E706" s="11" t="s">
        <v>224</v>
      </c>
      <c r="F706" s="11"/>
      <c r="G706" s="11"/>
      <c r="H706" s="12"/>
      <c r="I706" s="12"/>
      <c r="J706" s="13" t="s">
        <v>1849</v>
      </c>
      <c r="K706" s="14" t="s">
        <v>313</v>
      </c>
      <c r="L706" s="14" t="s">
        <v>319</v>
      </c>
      <c r="M706" s="15" t="s">
        <v>1866</v>
      </c>
      <c r="N706" s="16" t="s">
        <v>1857</v>
      </c>
      <c r="O706" s="16" t="s">
        <v>1852</v>
      </c>
      <c r="P706" s="11" t="s">
        <v>1817</v>
      </c>
      <c r="Q706" s="12"/>
    </row>
    <row r="707" spans="1:17" x14ac:dyDescent="0.25">
      <c r="A707" s="10">
        <v>703</v>
      </c>
      <c r="B707" s="11" t="s">
        <v>614</v>
      </c>
      <c r="C707" s="12"/>
      <c r="D707" s="11" t="s">
        <v>1538</v>
      </c>
      <c r="E707" s="11" t="s">
        <v>224</v>
      </c>
      <c r="F707" s="11"/>
      <c r="G707" s="11"/>
      <c r="H707" s="12"/>
      <c r="I707" s="12"/>
      <c r="J707" s="13" t="s">
        <v>1849</v>
      </c>
      <c r="K707" s="14" t="s">
        <v>313</v>
      </c>
      <c r="L707" s="14" t="s">
        <v>319</v>
      </c>
      <c r="M707" s="15" t="s">
        <v>1866</v>
      </c>
      <c r="N707" s="16" t="s">
        <v>1857</v>
      </c>
      <c r="O707" s="16" t="s">
        <v>1852</v>
      </c>
      <c r="P707" s="11" t="s">
        <v>1816</v>
      </c>
      <c r="Q707" s="12"/>
    </row>
    <row r="708" spans="1:17" x14ac:dyDescent="0.25">
      <c r="A708" s="10">
        <v>704</v>
      </c>
      <c r="B708" s="11" t="s">
        <v>786</v>
      </c>
      <c r="C708" s="12"/>
      <c r="D708" s="11" t="s">
        <v>1538</v>
      </c>
      <c r="E708" s="11" t="s">
        <v>224</v>
      </c>
      <c r="F708" s="11"/>
      <c r="G708" s="11"/>
      <c r="H708" s="12"/>
      <c r="I708" s="12"/>
      <c r="J708" s="13" t="s">
        <v>1849</v>
      </c>
      <c r="K708" s="14" t="s">
        <v>313</v>
      </c>
      <c r="L708" s="14" t="s">
        <v>319</v>
      </c>
      <c r="M708" s="15" t="s">
        <v>1866</v>
      </c>
      <c r="N708" s="16" t="s">
        <v>1857</v>
      </c>
      <c r="O708" s="16" t="s">
        <v>1852</v>
      </c>
      <c r="P708" s="11" t="s">
        <v>1816</v>
      </c>
      <c r="Q708" s="12"/>
    </row>
    <row r="709" spans="1:17" x14ac:dyDescent="0.25">
      <c r="A709" s="10">
        <v>705</v>
      </c>
      <c r="B709" s="11" t="s">
        <v>502</v>
      </c>
      <c r="C709" s="12"/>
      <c r="D709" s="11" t="s">
        <v>1462</v>
      </c>
      <c r="E709" s="11" t="s">
        <v>224</v>
      </c>
      <c r="F709" s="11"/>
      <c r="G709" s="11"/>
      <c r="H709" s="12"/>
      <c r="I709" s="12"/>
      <c r="J709" s="13" t="s">
        <v>1849</v>
      </c>
      <c r="K709" s="14" t="s">
        <v>313</v>
      </c>
      <c r="L709" s="14" t="s">
        <v>319</v>
      </c>
      <c r="M709" s="15" t="s">
        <v>1866</v>
      </c>
      <c r="N709" s="16" t="s">
        <v>1857</v>
      </c>
      <c r="O709" s="16" t="s">
        <v>1852</v>
      </c>
      <c r="P709" s="11" t="s">
        <v>1816</v>
      </c>
      <c r="Q709" s="12"/>
    </row>
    <row r="710" spans="1:17" x14ac:dyDescent="0.25">
      <c r="A710" s="10">
        <v>706</v>
      </c>
      <c r="B710" s="11" t="s">
        <v>672</v>
      </c>
      <c r="C710" s="12"/>
      <c r="D710" s="11" t="s">
        <v>1462</v>
      </c>
      <c r="E710" s="11" t="s">
        <v>224</v>
      </c>
      <c r="F710" s="11"/>
      <c r="G710" s="11"/>
      <c r="H710" s="12"/>
      <c r="I710" s="12"/>
      <c r="J710" s="13" t="s">
        <v>1849</v>
      </c>
      <c r="K710" s="14" t="s">
        <v>313</v>
      </c>
      <c r="L710" s="14" t="s">
        <v>319</v>
      </c>
      <c r="M710" s="15" t="s">
        <v>1866</v>
      </c>
      <c r="N710" s="16" t="s">
        <v>1857</v>
      </c>
      <c r="O710" s="16" t="s">
        <v>1852</v>
      </c>
      <c r="P710" s="11" t="s">
        <v>1816</v>
      </c>
      <c r="Q710" s="12"/>
    </row>
    <row r="711" spans="1:17" x14ac:dyDescent="0.25">
      <c r="A711" s="10">
        <v>707</v>
      </c>
      <c r="B711" s="11" t="s">
        <v>917</v>
      </c>
      <c r="C711" s="12"/>
      <c r="D711" s="11" t="s">
        <v>1698</v>
      </c>
      <c r="E711" s="11" t="s">
        <v>186</v>
      </c>
      <c r="F711" s="11"/>
      <c r="G711" s="11"/>
      <c r="H711" s="12"/>
      <c r="I711" s="12" t="s">
        <v>1882</v>
      </c>
      <c r="J711" s="13" t="s">
        <v>1849</v>
      </c>
      <c r="K711" s="14" t="s">
        <v>313</v>
      </c>
      <c r="L711" s="14" t="s">
        <v>319</v>
      </c>
      <c r="M711" s="15" t="s">
        <v>1866</v>
      </c>
      <c r="N711" s="16" t="s">
        <v>1857</v>
      </c>
      <c r="O711" s="16" t="s">
        <v>1852</v>
      </c>
      <c r="P711" s="11" t="s">
        <v>1816</v>
      </c>
      <c r="Q711" s="12"/>
    </row>
    <row r="712" spans="1:17" x14ac:dyDescent="0.25">
      <c r="A712" s="10">
        <v>708</v>
      </c>
      <c r="B712" s="11" t="s">
        <v>448</v>
      </c>
      <c r="C712" s="12"/>
      <c r="D712" s="11" t="s">
        <v>1420</v>
      </c>
      <c r="E712" s="11" t="s">
        <v>1215</v>
      </c>
      <c r="F712" s="11"/>
      <c r="G712" s="11"/>
      <c r="H712" s="12"/>
      <c r="I712" s="12"/>
      <c r="J712" s="13" t="s">
        <v>1849</v>
      </c>
      <c r="K712" s="14" t="s">
        <v>313</v>
      </c>
      <c r="L712" s="14" t="s">
        <v>319</v>
      </c>
      <c r="M712" s="15" t="s">
        <v>1866</v>
      </c>
      <c r="N712" s="16" t="s">
        <v>1857</v>
      </c>
      <c r="O712" s="16" t="s">
        <v>1852</v>
      </c>
      <c r="P712" s="11" t="s">
        <v>1816</v>
      </c>
      <c r="Q712" s="12"/>
    </row>
    <row r="713" spans="1:17" x14ac:dyDescent="0.25">
      <c r="A713" s="10">
        <v>709</v>
      </c>
      <c r="B713" s="11" t="s">
        <v>549</v>
      </c>
      <c r="C713" s="12"/>
      <c r="D713" s="11" t="s">
        <v>1500</v>
      </c>
      <c r="E713" s="11" t="s">
        <v>209</v>
      </c>
      <c r="F713" s="11"/>
      <c r="G713" s="11"/>
      <c r="H713" s="12"/>
      <c r="I713" s="12"/>
      <c r="J713" s="13" t="s">
        <v>1849</v>
      </c>
      <c r="K713" s="14" t="s">
        <v>313</v>
      </c>
      <c r="L713" s="14" t="s">
        <v>319</v>
      </c>
      <c r="M713" s="15" t="s">
        <v>1866</v>
      </c>
      <c r="N713" s="16" t="s">
        <v>1857</v>
      </c>
      <c r="O713" s="16" t="s">
        <v>1852</v>
      </c>
      <c r="P713" s="11" t="s">
        <v>1816</v>
      </c>
      <c r="Q713" s="12"/>
    </row>
    <row r="714" spans="1:17" x14ac:dyDescent="0.25">
      <c r="A714" s="10">
        <v>710</v>
      </c>
      <c r="B714" s="11" t="s">
        <v>771</v>
      </c>
      <c r="C714" s="12"/>
      <c r="D714" s="11" t="s">
        <v>1363</v>
      </c>
      <c r="E714" s="11" t="s">
        <v>209</v>
      </c>
      <c r="F714" s="11"/>
      <c r="G714" s="11"/>
      <c r="H714" s="12"/>
      <c r="I714" s="12"/>
      <c r="J714" s="13" t="s">
        <v>1849</v>
      </c>
      <c r="K714" s="14" t="s">
        <v>313</v>
      </c>
      <c r="L714" s="14" t="s">
        <v>319</v>
      </c>
      <c r="M714" s="15" t="s">
        <v>1866</v>
      </c>
      <c r="N714" s="16" t="s">
        <v>1857</v>
      </c>
      <c r="O714" s="16" t="s">
        <v>1852</v>
      </c>
      <c r="P714" s="11" t="s">
        <v>1816</v>
      </c>
      <c r="Q714" s="12"/>
    </row>
    <row r="715" spans="1:17" x14ac:dyDescent="0.25">
      <c r="A715" s="10">
        <v>711</v>
      </c>
      <c r="B715" s="11" t="s">
        <v>808</v>
      </c>
      <c r="C715" s="12"/>
      <c r="D715" s="11" t="s">
        <v>1513</v>
      </c>
      <c r="E715" s="11" t="s">
        <v>1256</v>
      </c>
      <c r="F715" s="11"/>
      <c r="G715" s="11"/>
      <c r="H715" s="12"/>
      <c r="I715" s="12"/>
      <c r="J715" s="13" t="s">
        <v>1849</v>
      </c>
      <c r="K715" s="14" t="s">
        <v>313</v>
      </c>
      <c r="L715" s="14" t="s">
        <v>319</v>
      </c>
      <c r="M715" s="15" t="s">
        <v>1866</v>
      </c>
      <c r="N715" s="16" t="s">
        <v>1857</v>
      </c>
      <c r="O715" s="16" t="s">
        <v>1852</v>
      </c>
      <c r="P715" s="11" t="s">
        <v>1816</v>
      </c>
      <c r="Q715" s="12"/>
    </row>
    <row r="716" spans="1:17" x14ac:dyDescent="0.25">
      <c r="A716" s="10">
        <v>712</v>
      </c>
      <c r="B716" s="11" t="s">
        <v>551</v>
      </c>
      <c r="C716" s="12"/>
      <c r="D716" s="11" t="s">
        <v>1501</v>
      </c>
      <c r="E716" s="11" t="s">
        <v>53</v>
      </c>
      <c r="F716" s="11"/>
      <c r="G716" s="11"/>
      <c r="H716" s="12"/>
      <c r="I716" s="12"/>
      <c r="J716" s="13" t="s">
        <v>1849</v>
      </c>
      <c r="K716" s="14" t="s">
        <v>313</v>
      </c>
      <c r="L716" s="14" t="s">
        <v>319</v>
      </c>
      <c r="M716" s="15" t="s">
        <v>1866</v>
      </c>
      <c r="N716" s="16" t="s">
        <v>1857</v>
      </c>
      <c r="O716" s="16" t="s">
        <v>1852</v>
      </c>
      <c r="P716" s="11" t="s">
        <v>1816</v>
      </c>
      <c r="Q716" s="12"/>
    </row>
    <row r="717" spans="1:17" x14ac:dyDescent="0.25">
      <c r="A717" s="10">
        <v>713</v>
      </c>
      <c r="B717" s="11" t="s">
        <v>1055</v>
      </c>
      <c r="C717" s="12"/>
      <c r="D717" s="11" t="s">
        <v>1760</v>
      </c>
      <c r="E717" s="11" t="s">
        <v>53</v>
      </c>
      <c r="F717" s="11"/>
      <c r="G717" s="11"/>
      <c r="H717" s="12"/>
      <c r="I717" s="12"/>
      <c r="J717" s="13" t="s">
        <v>1849</v>
      </c>
      <c r="K717" s="14" t="s">
        <v>313</v>
      </c>
      <c r="L717" s="14" t="s">
        <v>319</v>
      </c>
      <c r="M717" s="15" t="s">
        <v>1866</v>
      </c>
      <c r="N717" s="16" t="s">
        <v>1857</v>
      </c>
      <c r="O717" s="16" t="s">
        <v>1852</v>
      </c>
      <c r="P717" s="11" t="s">
        <v>1816</v>
      </c>
      <c r="Q717" s="12"/>
    </row>
    <row r="718" spans="1:17" x14ac:dyDescent="0.25">
      <c r="A718" s="10">
        <v>714</v>
      </c>
      <c r="B718" s="11" t="s">
        <v>1119</v>
      </c>
      <c r="C718" s="12"/>
      <c r="D718" s="11" t="s">
        <v>1494</v>
      </c>
      <c r="E718" s="11" t="s">
        <v>53</v>
      </c>
      <c r="F718" s="11"/>
      <c r="G718" s="11"/>
      <c r="H718" s="12"/>
      <c r="I718" s="12"/>
      <c r="J718" s="13" t="s">
        <v>1849</v>
      </c>
      <c r="K718" s="14" t="s">
        <v>313</v>
      </c>
      <c r="L718" s="14" t="s">
        <v>319</v>
      </c>
      <c r="M718" s="15" t="s">
        <v>1866</v>
      </c>
      <c r="N718" s="16" t="s">
        <v>1857</v>
      </c>
      <c r="O718" s="16" t="s">
        <v>1852</v>
      </c>
      <c r="P718" s="11" t="s">
        <v>1816</v>
      </c>
      <c r="Q718" s="12"/>
    </row>
    <row r="719" spans="1:17" x14ac:dyDescent="0.25">
      <c r="A719" s="10">
        <v>715</v>
      </c>
      <c r="B719" s="11" t="s">
        <v>712</v>
      </c>
      <c r="C719" s="12"/>
      <c r="D719" s="11" t="s">
        <v>1595</v>
      </c>
      <c r="E719" s="11" t="s">
        <v>53</v>
      </c>
      <c r="F719" s="11"/>
      <c r="G719" s="11"/>
      <c r="H719" s="12"/>
      <c r="I719" s="12"/>
      <c r="J719" s="13" t="s">
        <v>1849</v>
      </c>
      <c r="K719" s="14" t="s">
        <v>313</v>
      </c>
      <c r="L719" s="14" t="s">
        <v>319</v>
      </c>
      <c r="M719" s="15" t="s">
        <v>1866</v>
      </c>
      <c r="N719" s="16" t="s">
        <v>1857</v>
      </c>
      <c r="O719" s="16" t="s">
        <v>1852</v>
      </c>
      <c r="P719" s="11" t="s">
        <v>1816</v>
      </c>
      <c r="Q719" s="12"/>
    </row>
    <row r="720" spans="1:17" x14ac:dyDescent="0.25">
      <c r="A720" s="10">
        <v>716</v>
      </c>
      <c r="B720" s="11" t="s">
        <v>1025</v>
      </c>
      <c r="C720" s="12"/>
      <c r="D720" s="11" t="s">
        <v>1472</v>
      </c>
      <c r="E720" s="11" t="s">
        <v>53</v>
      </c>
      <c r="F720" s="11"/>
      <c r="G720" s="11"/>
      <c r="H720" s="12"/>
      <c r="I720" s="12"/>
      <c r="J720" s="13" t="s">
        <v>1849</v>
      </c>
      <c r="K720" s="14" t="s">
        <v>313</v>
      </c>
      <c r="L720" s="14" t="s">
        <v>319</v>
      </c>
      <c r="M720" s="15" t="s">
        <v>1866</v>
      </c>
      <c r="N720" s="16" t="s">
        <v>1857</v>
      </c>
      <c r="O720" s="16" t="s">
        <v>1852</v>
      </c>
      <c r="P720" s="11" t="s">
        <v>1816</v>
      </c>
      <c r="Q720" s="12"/>
    </row>
    <row r="721" spans="1:17" x14ac:dyDescent="0.25">
      <c r="A721" s="10">
        <v>717</v>
      </c>
      <c r="B721" s="11" t="s">
        <v>184</v>
      </c>
      <c r="C721" s="12"/>
      <c r="D721" s="11" t="s">
        <v>1472</v>
      </c>
      <c r="E721" s="11" t="s">
        <v>53</v>
      </c>
      <c r="F721" s="11"/>
      <c r="G721" s="11"/>
      <c r="H721" s="12"/>
      <c r="I721" s="12"/>
      <c r="J721" s="13" t="s">
        <v>1849</v>
      </c>
      <c r="K721" s="14" t="s">
        <v>313</v>
      </c>
      <c r="L721" s="14" t="s">
        <v>319</v>
      </c>
      <c r="M721" s="15" t="s">
        <v>1866</v>
      </c>
      <c r="N721" s="16" t="s">
        <v>1857</v>
      </c>
      <c r="O721" s="16" t="s">
        <v>1852</v>
      </c>
      <c r="P721" s="11" t="s">
        <v>1816</v>
      </c>
      <c r="Q721" s="12"/>
    </row>
    <row r="722" spans="1:17" x14ac:dyDescent="0.25">
      <c r="A722" s="10">
        <v>718</v>
      </c>
      <c r="B722" s="11" t="s">
        <v>764</v>
      </c>
      <c r="C722" s="12"/>
      <c r="D722" s="11" t="s">
        <v>1623</v>
      </c>
      <c r="E722" s="11" t="s">
        <v>53</v>
      </c>
      <c r="F722" s="11"/>
      <c r="G722" s="11"/>
      <c r="H722" s="12"/>
      <c r="I722" s="12"/>
      <c r="J722" s="13" t="s">
        <v>1849</v>
      </c>
      <c r="K722" s="14" t="s">
        <v>313</v>
      </c>
      <c r="L722" s="14" t="s">
        <v>319</v>
      </c>
      <c r="M722" s="15" t="s">
        <v>1866</v>
      </c>
      <c r="N722" s="16" t="s">
        <v>1857</v>
      </c>
      <c r="O722" s="16" t="s">
        <v>1852</v>
      </c>
      <c r="P722" s="11" t="s">
        <v>1816</v>
      </c>
      <c r="Q722" s="12"/>
    </row>
    <row r="723" spans="1:17" x14ac:dyDescent="0.25">
      <c r="A723" s="10">
        <v>719</v>
      </c>
      <c r="B723" s="11" t="s">
        <v>172</v>
      </c>
      <c r="C723" s="12"/>
      <c r="D723" s="11" t="s">
        <v>1348</v>
      </c>
      <c r="E723" s="11" t="s">
        <v>53</v>
      </c>
      <c r="F723" s="11"/>
      <c r="G723" s="11"/>
      <c r="H723" s="12"/>
      <c r="I723" s="12"/>
      <c r="J723" s="13" t="s">
        <v>1849</v>
      </c>
      <c r="K723" s="14" t="s">
        <v>313</v>
      </c>
      <c r="L723" s="14" t="s">
        <v>319</v>
      </c>
      <c r="M723" s="15" t="s">
        <v>1866</v>
      </c>
      <c r="N723" s="16" t="s">
        <v>1857</v>
      </c>
      <c r="O723" s="16" t="s">
        <v>1852</v>
      </c>
      <c r="P723" s="11" t="s">
        <v>1816</v>
      </c>
      <c r="Q723" s="12"/>
    </row>
    <row r="724" spans="1:17" x14ac:dyDescent="0.25">
      <c r="A724" s="10">
        <v>720</v>
      </c>
      <c r="B724" s="11" t="s">
        <v>846</v>
      </c>
      <c r="C724" s="12"/>
      <c r="D724" s="11" t="s">
        <v>1451</v>
      </c>
      <c r="E724" s="11" t="s">
        <v>53</v>
      </c>
      <c r="F724" s="11"/>
      <c r="G724" s="11"/>
      <c r="H724" s="12"/>
      <c r="I724" s="12"/>
      <c r="J724" s="13" t="s">
        <v>1849</v>
      </c>
      <c r="K724" s="14" t="s">
        <v>313</v>
      </c>
      <c r="L724" s="14" t="s">
        <v>319</v>
      </c>
      <c r="M724" s="15" t="s">
        <v>1866</v>
      </c>
      <c r="N724" s="16" t="s">
        <v>1857</v>
      </c>
      <c r="O724" s="16" t="s">
        <v>1852</v>
      </c>
      <c r="P724" s="11" t="s">
        <v>1816</v>
      </c>
      <c r="Q724" s="12"/>
    </row>
    <row r="725" spans="1:17" x14ac:dyDescent="0.25">
      <c r="A725" s="10">
        <v>721</v>
      </c>
      <c r="B725" s="11" t="s">
        <v>842</v>
      </c>
      <c r="C725" s="12"/>
      <c r="D725" s="11" t="s">
        <v>1390</v>
      </c>
      <c r="E725" s="11" t="s">
        <v>53</v>
      </c>
      <c r="F725" s="11"/>
      <c r="G725" s="11"/>
      <c r="H725" s="12"/>
      <c r="I725" s="12"/>
      <c r="J725" s="13" t="s">
        <v>1849</v>
      </c>
      <c r="K725" s="14" t="s">
        <v>313</v>
      </c>
      <c r="L725" s="14" t="s">
        <v>319</v>
      </c>
      <c r="M725" s="15" t="s">
        <v>1866</v>
      </c>
      <c r="N725" s="16" t="s">
        <v>1857</v>
      </c>
      <c r="O725" s="16" t="s">
        <v>1852</v>
      </c>
      <c r="P725" s="11" t="s">
        <v>1816</v>
      </c>
      <c r="Q725" s="12"/>
    </row>
    <row r="726" spans="1:17" x14ac:dyDescent="0.25">
      <c r="A726" s="10">
        <v>722</v>
      </c>
      <c r="B726" s="11" t="s">
        <v>848</v>
      </c>
      <c r="C726" s="12"/>
      <c r="D726" s="11" t="s">
        <v>1390</v>
      </c>
      <c r="E726" s="11" t="s">
        <v>53</v>
      </c>
      <c r="F726" s="11"/>
      <c r="G726" s="11"/>
      <c r="H726" s="12"/>
      <c r="I726" s="12"/>
      <c r="J726" s="13" t="s">
        <v>1849</v>
      </c>
      <c r="K726" s="14" t="s">
        <v>313</v>
      </c>
      <c r="L726" s="14" t="s">
        <v>319</v>
      </c>
      <c r="M726" s="15" t="s">
        <v>1866</v>
      </c>
      <c r="N726" s="16" t="s">
        <v>1857</v>
      </c>
      <c r="O726" s="16" t="s">
        <v>1852</v>
      </c>
      <c r="P726" s="11" t="s">
        <v>1816</v>
      </c>
      <c r="Q726" s="12"/>
    </row>
    <row r="727" spans="1:17" x14ac:dyDescent="0.25">
      <c r="A727" s="10">
        <v>723</v>
      </c>
      <c r="B727" s="11" t="s">
        <v>727</v>
      </c>
      <c r="C727" s="12"/>
      <c r="D727" s="11" t="s">
        <v>1604</v>
      </c>
      <c r="E727" s="11" t="s">
        <v>53</v>
      </c>
      <c r="F727" s="11"/>
      <c r="G727" s="11"/>
      <c r="H727" s="12"/>
      <c r="I727" s="12"/>
      <c r="J727" s="13" t="s">
        <v>1849</v>
      </c>
      <c r="K727" s="14" t="s">
        <v>313</v>
      </c>
      <c r="L727" s="14" t="s">
        <v>319</v>
      </c>
      <c r="M727" s="15" t="s">
        <v>1866</v>
      </c>
      <c r="N727" s="16" t="s">
        <v>1857</v>
      </c>
      <c r="O727" s="16" t="s">
        <v>1852</v>
      </c>
      <c r="P727" s="11" t="s">
        <v>1816</v>
      </c>
      <c r="Q727" s="12"/>
    </row>
    <row r="728" spans="1:17" x14ac:dyDescent="0.25">
      <c r="A728" s="10">
        <v>724</v>
      </c>
      <c r="B728" s="11" t="s">
        <v>663</v>
      </c>
      <c r="C728" s="12"/>
      <c r="D728" s="11" t="s">
        <v>1483</v>
      </c>
      <c r="E728" s="11" t="s">
        <v>53</v>
      </c>
      <c r="F728" s="11"/>
      <c r="G728" s="11"/>
      <c r="H728" s="12"/>
      <c r="I728" s="12"/>
      <c r="J728" s="13" t="s">
        <v>1849</v>
      </c>
      <c r="K728" s="14" t="s">
        <v>313</v>
      </c>
      <c r="L728" s="14" t="s">
        <v>319</v>
      </c>
      <c r="M728" s="15" t="s">
        <v>1866</v>
      </c>
      <c r="N728" s="16" t="s">
        <v>1857</v>
      </c>
      <c r="O728" s="16" t="s">
        <v>1852</v>
      </c>
      <c r="P728" s="11" t="s">
        <v>1816</v>
      </c>
      <c r="Q728" s="12"/>
    </row>
    <row r="729" spans="1:17" x14ac:dyDescent="0.25">
      <c r="A729" s="10">
        <v>725</v>
      </c>
      <c r="B729" s="11" t="s">
        <v>980</v>
      </c>
      <c r="C729" s="12"/>
      <c r="D729" s="11" t="s">
        <v>1727</v>
      </c>
      <c r="E729" s="11" t="s">
        <v>53</v>
      </c>
      <c r="F729" s="11"/>
      <c r="G729" s="11"/>
      <c r="H729" s="12"/>
      <c r="I729" s="12"/>
      <c r="J729" s="13" t="s">
        <v>1849</v>
      </c>
      <c r="K729" s="14" t="s">
        <v>313</v>
      </c>
      <c r="L729" s="14" t="s">
        <v>314</v>
      </c>
      <c r="M729" s="15" t="s">
        <v>1866</v>
      </c>
      <c r="N729" s="16" t="s">
        <v>1857</v>
      </c>
      <c r="O729" s="16" t="s">
        <v>1852</v>
      </c>
      <c r="P729" s="11" t="s">
        <v>1816</v>
      </c>
      <c r="Q729" s="12"/>
    </row>
    <row r="730" spans="1:17" x14ac:dyDescent="0.25">
      <c r="A730" s="10">
        <v>726</v>
      </c>
      <c r="B730" s="11" t="s">
        <v>822</v>
      </c>
      <c r="C730" s="12"/>
      <c r="D730" s="11" t="s">
        <v>1656</v>
      </c>
      <c r="E730" s="11" t="s">
        <v>53</v>
      </c>
      <c r="F730" s="11"/>
      <c r="G730" s="11"/>
      <c r="H730" s="12"/>
      <c r="I730" s="12"/>
      <c r="J730" s="13" t="s">
        <v>1849</v>
      </c>
      <c r="K730" s="14" t="s">
        <v>313</v>
      </c>
      <c r="L730" s="14" t="s">
        <v>314</v>
      </c>
      <c r="M730" s="15" t="s">
        <v>1866</v>
      </c>
      <c r="N730" s="16" t="s">
        <v>1857</v>
      </c>
      <c r="O730" s="16" t="s">
        <v>1852</v>
      </c>
      <c r="P730" s="11" t="s">
        <v>1816</v>
      </c>
      <c r="Q730" s="12"/>
    </row>
    <row r="731" spans="1:17" x14ac:dyDescent="0.25">
      <c r="A731" s="10">
        <v>727</v>
      </c>
      <c r="B731" s="11" t="s">
        <v>977</v>
      </c>
      <c r="C731" s="12"/>
      <c r="D731" s="11" t="s">
        <v>1414</v>
      </c>
      <c r="E731" s="11" t="s">
        <v>53</v>
      </c>
      <c r="F731" s="11"/>
      <c r="G731" s="11"/>
      <c r="H731" s="12"/>
      <c r="I731" s="12"/>
      <c r="J731" s="13" t="s">
        <v>1849</v>
      </c>
      <c r="K731" s="14" t="s">
        <v>313</v>
      </c>
      <c r="L731" s="14" t="s">
        <v>314</v>
      </c>
      <c r="M731" s="15" t="s">
        <v>1866</v>
      </c>
      <c r="N731" s="16" t="s">
        <v>1857</v>
      </c>
      <c r="O731" s="16" t="s">
        <v>1852</v>
      </c>
      <c r="P731" s="11" t="s">
        <v>1816</v>
      </c>
      <c r="Q731" s="12"/>
    </row>
    <row r="732" spans="1:17" x14ac:dyDescent="0.25">
      <c r="A732" s="10">
        <v>728</v>
      </c>
      <c r="B732" s="11" t="s">
        <v>840</v>
      </c>
      <c r="C732" s="12"/>
      <c r="D732" s="11" t="s">
        <v>1557</v>
      </c>
      <c r="E732" s="11" t="s">
        <v>53</v>
      </c>
      <c r="F732" s="11"/>
      <c r="G732" s="11"/>
      <c r="H732" s="12"/>
      <c r="I732" s="12"/>
      <c r="J732" s="13" t="s">
        <v>1849</v>
      </c>
      <c r="K732" s="14" t="s">
        <v>313</v>
      </c>
      <c r="L732" s="14" t="s">
        <v>314</v>
      </c>
      <c r="M732" s="15" t="s">
        <v>1866</v>
      </c>
      <c r="N732" s="16" t="s">
        <v>1857</v>
      </c>
      <c r="O732" s="16" t="s">
        <v>1852</v>
      </c>
      <c r="P732" s="11" t="s">
        <v>1816</v>
      </c>
      <c r="Q732" s="12"/>
    </row>
    <row r="733" spans="1:17" x14ac:dyDescent="0.25">
      <c r="A733" s="10">
        <v>729</v>
      </c>
      <c r="B733" s="11" t="s">
        <v>584</v>
      </c>
      <c r="C733" s="12"/>
      <c r="D733" s="11" t="s">
        <v>1423</v>
      </c>
      <c r="E733" s="11" t="s">
        <v>1227</v>
      </c>
      <c r="F733" s="11"/>
      <c r="G733" s="11"/>
      <c r="H733" s="12"/>
      <c r="I733" s="12"/>
      <c r="J733" s="13" t="s">
        <v>1849</v>
      </c>
      <c r="K733" s="14" t="s">
        <v>313</v>
      </c>
      <c r="L733" s="14" t="s">
        <v>314</v>
      </c>
      <c r="M733" s="15" t="s">
        <v>1866</v>
      </c>
      <c r="N733" s="16" t="s">
        <v>1857</v>
      </c>
      <c r="O733" s="16" t="s">
        <v>1852</v>
      </c>
      <c r="P733" s="11" t="s">
        <v>1816</v>
      </c>
      <c r="Q733" s="12"/>
    </row>
    <row r="734" spans="1:17" x14ac:dyDescent="0.25">
      <c r="A734" s="10">
        <v>730</v>
      </c>
      <c r="B734" s="11" t="s">
        <v>675</v>
      </c>
      <c r="C734" s="12"/>
      <c r="D734" s="11" t="s">
        <v>1574</v>
      </c>
      <c r="E734" s="11" t="s">
        <v>312</v>
      </c>
      <c r="F734" s="11"/>
      <c r="G734" s="11"/>
      <c r="H734" s="12"/>
      <c r="I734" s="12"/>
      <c r="J734" s="13" t="s">
        <v>1849</v>
      </c>
      <c r="K734" s="14" t="s">
        <v>313</v>
      </c>
      <c r="L734" s="14" t="s">
        <v>314</v>
      </c>
      <c r="M734" s="15" t="s">
        <v>1866</v>
      </c>
      <c r="N734" s="16" t="s">
        <v>1857</v>
      </c>
      <c r="O734" s="16" t="s">
        <v>1852</v>
      </c>
      <c r="P734" s="11" t="s">
        <v>1816</v>
      </c>
      <c r="Q734" s="12"/>
    </row>
    <row r="735" spans="1:17" x14ac:dyDescent="0.25">
      <c r="A735" s="10">
        <v>731</v>
      </c>
      <c r="B735" s="11" t="s">
        <v>459</v>
      </c>
      <c r="C735" s="12"/>
      <c r="D735" s="11" t="s">
        <v>1348</v>
      </c>
      <c r="E735" s="11" t="s">
        <v>312</v>
      </c>
      <c r="F735" s="11"/>
      <c r="G735" s="11"/>
      <c r="H735" s="12"/>
      <c r="I735" s="12"/>
      <c r="J735" s="13" t="s">
        <v>1849</v>
      </c>
      <c r="K735" s="14" t="s">
        <v>313</v>
      </c>
      <c r="L735" s="14" t="s">
        <v>314</v>
      </c>
      <c r="M735" s="15" t="s">
        <v>1866</v>
      </c>
      <c r="N735" s="16" t="s">
        <v>1857</v>
      </c>
      <c r="O735" s="16" t="s">
        <v>1852</v>
      </c>
      <c r="P735" s="11" t="s">
        <v>1816</v>
      </c>
      <c r="Q735" s="12"/>
    </row>
    <row r="736" spans="1:17" x14ac:dyDescent="0.25">
      <c r="A736" s="10">
        <v>732</v>
      </c>
      <c r="B736" s="11" t="s">
        <v>965</v>
      </c>
      <c r="C736" s="12"/>
      <c r="D736" s="11" t="s">
        <v>1350</v>
      </c>
      <c r="E736" s="11" t="s">
        <v>267</v>
      </c>
      <c r="F736" s="11"/>
      <c r="G736" s="11"/>
      <c r="H736" s="12"/>
      <c r="I736" s="12"/>
      <c r="J736" s="13" t="s">
        <v>1849</v>
      </c>
      <c r="K736" s="14" t="s">
        <v>313</v>
      </c>
      <c r="L736" s="14" t="s">
        <v>314</v>
      </c>
      <c r="M736" s="15" t="s">
        <v>1866</v>
      </c>
      <c r="N736" s="16" t="s">
        <v>1857</v>
      </c>
      <c r="O736" s="16" t="s">
        <v>1852</v>
      </c>
      <c r="P736" s="11" t="s">
        <v>1816</v>
      </c>
      <c r="Q736" s="12"/>
    </row>
    <row r="737" spans="1:17" x14ac:dyDescent="0.25">
      <c r="A737" s="10">
        <v>733</v>
      </c>
      <c r="B737" s="11" t="s">
        <v>687</v>
      </c>
      <c r="C737" s="12"/>
      <c r="D737" s="11" t="s">
        <v>1299</v>
      </c>
      <c r="E737" s="11" t="s">
        <v>267</v>
      </c>
      <c r="F737" s="11"/>
      <c r="G737" s="11"/>
      <c r="H737" s="12"/>
      <c r="I737" s="12"/>
      <c r="J737" s="13" t="s">
        <v>1849</v>
      </c>
      <c r="K737" s="14" t="s">
        <v>313</v>
      </c>
      <c r="L737" s="14" t="s">
        <v>314</v>
      </c>
      <c r="M737" s="15" t="s">
        <v>1866</v>
      </c>
      <c r="N737" s="16" t="s">
        <v>1857</v>
      </c>
      <c r="O737" s="16" t="s">
        <v>1852</v>
      </c>
      <c r="P737" s="11" t="s">
        <v>1816</v>
      </c>
      <c r="Q737" s="12"/>
    </row>
    <row r="738" spans="1:17" x14ac:dyDescent="0.25">
      <c r="A738" s="10">
        <v>734</v>
      </c>
      <c r="B738" s="11" t="s">
        <v>472</v>
      </c>
      <c r="C738" s="12"/>
      <c r="D738" s="11" t="s">
        <v>1440</v>
      </c>
      <c r="E738" s="11" t="s">
        <v>293</v>
      </c>
      <c r="F738" s="11"/>
      <c r="G738" s="11"/>
      <c r="H738" s="12"/>
      <c r="I738" s="12"/>
      <c r="J738" s="13" t="s">
        <v>1849</v>
      </c>
      <c r="K738" s="14" t="s">
        <v>313</v>
      </c>
      <c r="L738" s="14" t="s">
        <v>314</v>
      </c>
      <c r="M738" s="15" t="s">
        <v>1866</v>
      </c>
      <c r="N738" s="16" t="s">
        <v>1857</v>
      </c>
      <c r="O738" s="16" t="s">
        <v>1852</v>
      </c>
      <c r="P738" s="11" t="s">
        <v>1816</v>
      </c>
      <c r="Q738" s="12"/>
    </row>
    <row r="739" spans="1:17" x14ac:dyDescent="0.25">
      <c r="A739" s="10">
        <v>735</v>
      </c>
      <c r="B739" s="11" t="s">
        <v>1117</v>
      </c>
      <c r="C739" s="12"/>
      <c r="D739" s="11" t="s">
        <v>1783</v>
      </c>
      <c r="E739" s="11" t="s">
        <v>1268</v>
      </c>
      <c r="F739" s="11"/>
      <c r="G739" s="11"/>
      <c r="H739" s="12"/>
      <c r="I739" s="12"/>
      <c r="J739" s="13" t="s">
        <v>1849</v>
      </c>
      <c r="K739" s="14" t="s">
        <v>313</v>
      </c>
      <c r="L739" s="14" t="s">
        <v>314</v>
      </c>
      <c r="M739" s="15" t="s">
        <v>1866</v>
      </c>
      <c r="N739" s="16" t="s">
        <v>1857</v>
      </c>
      <c r="O739" s="16" t="s">
        <v>1852</v>
      </c>
      <c r="P739" s="11" t="s">
        <v>1816</v>
      </c>
      <c r="Q739" s="12"/>
    </row>
    <row r="740" spans="1:17" x14ac:dyDescent="0.25">
      <c r="A740" s="10">
        <v>736</v>
      </c>
      <c r="B740" s="11" t="s">
        <v>900</v>
      </c>
      <c r="C740" s="12"/>
      <c r="D740" s="11" t="s">
        <v>1448</v>
      </c>
      <c r="E740" s="11" t="s">
        <v>1268</v>
      </c>
      <c r="F740" s="11"/>
      <c r="G740" s="11"/>
      <c r="H740" s="12"/>
      <c r="I740" s="12"/>
      <c r="J740" s="13" t="s">
        <v>1849</v>
      </c>
      <c r="K740" s="14" t="s">
        <v>313</v>
      </c>
      <c r="L740" s="14" t="s">
        <v>314</v>
      </c>
      <c r="M740" s="15" t="s">
        <v>1866</v>
      </c>
      <c r="N740" s="16" t="s">
        <v>1858</v>
      </c>
      <c r="O740" s="16" t="s">
        <v>1852</v>
      </c>
      <c r="P740" s="11" t="s">
        <v>1816</v>
      </c>
      <c r="Q740" s="12"/>
    </row>
    <row r="741" spans="1:17" x14ac:dyDescent="0.25">
      <c r="A741" s="10">
        <v>737</v>
      </c>
      <c r="B741" s="11" t="s">
        <v>464</v>
      </c>
      <c r="C741" s="12"/>
      <c r="D741" s="11" t="s">
        <v>1432</v>
      </c>
      <c r="E741" s="11" t="s">
        <v>279</v>
      </c>
      <c r="F741" s="11"/>
      <c r="G741" s="11"/>
      <c r="H741" s="12"/>
      <c r="I741" s="12"/>
      <c r="J741" s="13" t="s">
        <v>1849</v>
      </c>
      <c r="K741" s="14" t="s">
        <v>313</v>
      </c>
      <c r="L741" s="14" t="s">
        <v>314</v>
      </c>
      <c r="M741" s="15" t="s">
        <v>1866</v>
      </c>
      <c r="N741" s="16" t="s">
        <v>1858</v>
      </c>
      <c r="O741" s="16" t="s">
        <v>1852</v>
      </c>
      <c r="P741" s="11" t="s">
        <v>1816</v>
      </c>
      <c r="Q741" s="12"/>
    </row>
    <row r="742" spans="1:17" x14ac:dyDescent="0.25">
      <c r="A742" s="10">
        <v>738</v>
      </c>
      <c r="B742" s="11" t="s">
        <v>1043</v>
      </c>
      <c r="C742" s="12"/>
      <c r="D742" s="11" t="s">
        <v>1760</v>
      </c>
      <c r="E742" s="11" t="s">
        <v>279</v>
      </c>
      <c r="F742" s="11"/>
      <c r="G742" s="11"/>
      <c r="H742" s="12"/>
      <c r="I742" s="12"/>
      <c r="J742" s="13" t="s">
        <v>1849</v>
      </c>
      <c r="K742" s="14" t="s">
        <v>313</v>
      </c>
      <c r="L742" s="14" t="s">
        <v>314</v>
      </c>
      <c r="M742" s="15" t="s">
        <v>1866</v>
      </c>
      <c r="N742" s="16" t="s">
        <v>1858</v>
      </c>
      <c r="O742" s="16" t="s">
        <v>1852</v>
      </c>
      <c r="P742" s="11" t="s">
        <v>1816</v>
      </c>
      <c r="Q742" s="12"/>
    </row>
    <row r="743" spans="1:17" x14ac:dyDescent="0.25">
      <c r="A743" s="10">
        <v>739</v>
      </c>
      <c r="B743" s="11" t="s">
        <v>451</v>
      </c>
      <c r="C743" s="12"/>
      <c r="D743" s="11" t="s">
        <v>1423</v>
      </c>
      <c r="E743" s="11" t="s">
        <v>279</v>
      </c>
      <c r="F743" s="11"/>
      <c r="G743" s="11"/>
      <c r="H743" s="12"/>
      <c r="I743" s="12"/>
      <c r="J743" s="13" t="s">
        <v>1849</v>
      </c>
      <c r="K743" s="14" t="s">
        <v>313</v>
      </c>
      <c r="L743" s="14" t="s">
        <v>314</v>
      </c>
      <c r="M743" s="15" t="s">
        <v>1866</v>
      </c>
      <c r="N743" s="16" t="s">
        <v>1858</v>
      </c>
      <c r="O743" s="16" t="s">
        <v>1852</v>
      </c>
      <c r="P743" s="11" t="s">
        <v>1816</v>
      </c>
      <c r="Q743" s="12"/>
    </row>
    <row r="744" spans="1:17" x14ac:dyDescent="0.25">
      <c r="A744" s="10">
        <v>740</v>
      </c>
      <c r="B744" s="11" t="s">
        <v>1137</v>
      </c>
      <c r="C744" s="12"/>
      <c r="D744" s="11" t="s">
        <v>1790</v>
      </c>
      <c r="E744" s="11" t="s">
        <v>1288</v>
      </c>
      <c r="F744" s="11"/>
      <c r="G744" s="11"/>
      <c r="H744" s="12"/>
      <c r="I744" s="12"/>
      <c r="J744" s="13" t="s">
        <v>1849</v>
      </c>
      <c r="K744" s="14" t="s">
        <v>313</v>
      </c>
      <c r="L744" s="14" t="s">
        <v>314</v>
      </c>
      <c r="M744" s="15" t="s">
        <v>1866</v>
      </c>
      <c r="N744" s="16" t="s">
        <v>1858</v>
      </c>
      <c r="O744" s="16" t="s">
        <v>1852</v>
      </c>
      <c r="P744" s="11" t="s">
        <v>1816</v>
      </c>
      <c r="Q744" s="12"/>
    </row>
    <row r="745" spans="1:17" x14ac:dyDescent="0.25">
      <c r="A745" s="10">
        <v>741</v>
      </c>
      <c r="B745" s="11" t="s">
        <v>737</v>
      </c>
      <c r="C745" s="12"/>
      <c r="D745" s="11" t="s">
        <v>1299</v>
      </c>
      <c r="E745" s="11" t="s">
        <v>1244</v>
      </c>
      <c r="F745" s="11"/>
      <c r="G745" s="11"/>
      <c r="H745" s="12"/>
      <c r="I745" s="12"/>
      <c r="J745" s="13" t="s">
        <v>1849</v>
      </c>
      <c r="K745" s="14" t="s">
        <v>313</v>
      </c>
      <c r="L745" s="14" t="s">
        <v>314</v>
      </c>
      <c r="M745" s="15" t="s">
        <v>1866</v>
      </c>
      <c r="N745" s="16" t="s">
        <v>1858</v>
      </c>
      <c r="O745" s="16" t="s">
        <v>1852</v>
      </c>
      <c r="P745" s="11" t="s">
        <v>1816</v>
      </c>
      <c r="Q745" s="12"/>
    </row>
    <row r="746" spans="1:17" x14ac:dyDescent="0.25">
      <c r="A746" s="10">
        <v>742</v>
      </c>
      <c r="B746" s="11" t="s">
        <v>515</v>
      </c>
      <c r="C746" s="12"/>
      <c r="D746" s="11" t="s">
        <v>1471</v>
      </c>
      <c r="E746" s="11" t="s">
        <v>41</v>
      </c>
      <c r="F746" s="11"/>
      <c r="G746" s="11"/>
      <c r="H746" s="12"/>
      <c r="I746" s="12"/>
      <c r="J746" s="13" t="s">
        <v>1849</v>
      </c>
      <c r="K746" s="14" t="s">
        <v>313</v>
      </c>
      <c r="L746" s="14" t="s">
        <v>314</v>
      </c>
      <c r="M746" s="15" t="s">
        <v>1866</v>
      </c>
      <c r="N746" s="16" t="s">
        <v>1858</v>
      </c>
      <c r="O746" s="16" t="s">
        <v>1852</v>
      </c>
      <c r="P746" s="11" t="s">
        <v>1816</v>
      </c>
      <c r="Q746" s="12"/>
    </row>
    <row r="747" spans="1:17" x14ac:dyDescent="0.25">
      <c r="A747" s="10">
        <v>743</v>
      </c>
      <c r="B747" s="11" t="s">
        <v>513</v>
      </c>
      <c r="C747" s="12"/>
      <c r="D747" s="11" t="s">
        <v>1470</v>
      </c>
      <c r="E747" s="11" t="s">
        <v>41</v>
      </c>
      <c r="F747" s="11"/>
      <c r="G747" s="11"/>
      <c r="H747" s="12"/>
      <c r="I747" s="12"/>
      <c r="J747" s="13" t="s">
        <v>1849</v>
      </c>
      <c r="K747" s="14" t="s">
        <v>313</v>
      </c>
      <c r="L747" s="14" t="s">
        <v>314</v>
      </c>
      <c r="M747" s="15" t="s">
        <v>1866</v>
      </c>
      <c r="N747" s="16" t="s">
        <v>1858</v>
      </c>
      <c r="O747" s="16" t="s">
        <v>1852</v>
      </c>
      <c r="P747" s="11" t="s">
        <v>1816</v>
      </c>
      <c r="Q747" s="12"/>
    </row>
    <row r="748" spans="1:17" x14ac:dyDescent="0.25">
      <c r="A748" s="10">
        <v>744</v>
      </c>
      <c r="B748" s="11" t="s">
        <v>849</v>
      </c>
      <c r="C748" s="12"/>
      <c r="D748" s="11" t="s">
        <v>1667</v>
      </c>
      <c r="E748" s="11" t="s">
        <v>41</v>
      </c>
      <c r="F748" s="11"/>
      <c r="G748" s="11"/>
      <c r="H748" s="12"/>
      <c r="I748" s="12"/>
      <c r="J748" s="13" t="s">
        <v>1849</v>
      </c>
      <c r="K748" s="14" t="s">
        <v>313</v>
      </c>
      <c r="L748" s="14" t="s">
        <v>314</v>
      </c>
      <c r="M748" s="15" t="s">
        <v>1866</v>
      </c>
      <c r="N748" s="16" t="s">
        <v>1858</v>
      </c>
      <c r="O748" s="16" t="s">
        <v>1852</v>
      </c>
      <c r="P748" s="11" t="s">
        <v>1816</v>
      </c>
      <c r="Q748" s="12"/>
    </row>
    <row r="749" spans="1:17" x14ac:dyDescent="0.25">
      <c r="A749" s="10">
        <v>745</v>
      </c>
      <c r="B749" s="11" t="s">
        <v>525</v>
      </c>
      <c r="C749" s="12"/>
      <c r="D749" s="11" t="s">
        <v>1479</v>
      </c>
      <c r="E749" s="11" t="s">
        <v>41</v>
      </c>
      <c r="F749" s="11"/>
      <c r="G749" s="11"/>
      <c r="H749" s="12"/>
      <c r="I749" s="12"/>
      <c r="J749" s="13" t="s">
        <v>1849</v>
      </c>
      <c r="K749" s="14" t="s">
        <v>313</v>
      </c>
      <c r="L749" s="14" t="s">
        <v>314</v>
      </c>
      <c r="M749" s="15" t="s">
        <v>1866</v>
      </c>
      <c r="N749" s="16" t="s">
        <v>1858</v>
      </c>
      <c r="O749" s="16" t="s">
        <v>1852</v>
      </c>
      <c r="P749" s="11" t="s">
        <v>1816</v>
      </c>
      <c r="Q749" s="12"/>
    </row>
    <row r="750" spans="1:17" x14ac:dyDescent="0.25">
      <c r="A750" s="10">
        <v>746</v>
      </c>
      <c r="B750" s="11" t="s">
        <v>1174</v>
      </c>
      <c r="C750" s="12"/>
      <c r="D750" s="11" t="s">
        <v>1479</v>
      </c>
      <c r="E750" s="11" t="s">
        <v>41</v>
      </c>
      <c r="F750" s="11"/>
      <c r="G750" s="11"/>
      <c r="H750" s="12"/>
      <c r="I750" s="12"/>
      <c r="J750" s="13" t="s">
        <v>1849</v>
      </c>
      <c r="K750" s="14" t="s">
        <v>313</v>
      </c>
      <c r="L750" s="14" t="s">
        <v>314</v>
      </c>
      <c r="M750" s="15" t="s">
        <v>1866</v>
      </c>
      <c r="N750" s="16" t="s">
        <v>1858</v>
      </c>
      <c r="O750" s="16" t="s">
        <v>1852</v>
      </c>
      <c r="P750" s="11" t="s">
        <v>1817</v>
      </c>
      <c r="Q750" s="12"/>
    </row>
    <row r="751" spans="1:17" x14ac:dyDescent="0.25">
      <c r="A751" s="10">
        <v>747</v>
      </c>
      <c r="B751" s="11" t="s">
        <v>582</v>
      </c>
      <c r="C751" s="12"/>
      <c r="D751" s="11" t="s">
        <v>1521</v>
      </c>
      <c r="E751" s="11" t="s">
        <v>41</v>
      </c>
      <c r="F751" s="11"/>
      <c r="G751" s="11"/>
      <c r="H751" s="12"/>
      <c r="I751" s="12"/>
      <c r="J751" s="13" t="s">
        <v>1849</v>
      </c>
      <c r="K751" s="14" t="s">
        <v>313</v>
      </c>
      <c r="L751" s="14" t="s">
        <v>314</v>
      </c>
      <c r="M751" s="15" t="s">
        <v>1866</v>
      </c>
      <c r="N751" s="16" t="s">
        <v>1858</v>
      </c>
      <c r="O751" s="16" t="s">
        <v>1852</v>
      </c>
      <c r="P751" s="11" t="s">
        <v>1816</v>
      </c>
      <c r="Q751" s="12"/>
    </row>
    <row r="752" spans="1:17" x14ac:dyDescent="0.25">
      <c r="A752" s="10">
        <v>748</v>
      </c>
      <c r="B752" s="11" t="s">
        <v>1100</v>
      </c>
      <c r="C752" s="12"/>
      <c r="D752" s="11" t="s">
        <v>1402</v>
      </c>
      <c r="E752" s="11" t="s">
        <v>41</v>
      </c>
      <c r="F752" s="11"/>
      <c r="G752" s="11"/>
      <c r="H752" s="12"/>
      <c r="I752" s="12"/>
      <c r="J752" s="13" t="s">
        <v>1849</v>
      </c>
      <c r="K752" s="14" t="s">
        <v>313</v>
      </c>
      <c r="L752" s="14" t="s">
        <v>314</v>
      </c>
      <c r="M752" s="15" t="s">
        <v>1866</v>
      </c>
      <c r="N752" s="16" t="s">
        <v>1858</v>
      </c>
      <c r="O752" s="16" t="s">
        <v>1852</v>
      </c>
      <c r="P752" s="11" t="s">
        <v>1816</v>
      </c>
      <c r="Q752" s="12"/>
    </row>
    <row r="753" spans="1:17" x14ac:dyDescent="0.25">
      <c r="A753" s="10">
        <v>749</v>
      </c>
      <c r="B753" s="11" t="s">
        <v>794</v>
      </c>
      <c r="C753" s="12"/>
      <c r="D753" s="11" t="s">
        <v>1348</v>
      </c>
      <c r="E753" s="11" t="s">
        <v>41</v>
      </c>
      <c r="F753" s="11"/>
      <c r="G753" s="11"/>
      <c r="H753" s="12"/>
      <c r="I753" s="12"/>
      <c r="J753" s="13" t="s">
        <v>1849</v>
      </c>
      <c r="K753" s="14" t="s">
        <v>313</v>
      </c>
      <c r="L753" s="14" t="s">
        <v>314</v>
      </c>
      <c r="M753" s="15" t="s">
        <v>1866</v>
      </c>
      <c r="N753" s="16" t="s">
        <v>1858</v>
      </c>
      <c r="O753" s="16" t="s">
        <v>1852</v>
      </c>
      <c r="P753" s="11" t="s">
        <v>1816</v>
      </c>
      <c r="Q753" s="12"/>
    </row>
    <row r="754" spans="1:17" x14ac:dyDescent="0.25">
      <c r="A754" s="10">
        <v>750</v>
      </c>
      <c r="B754" s="11" t="s">
        <v>499</v>
      </c>
      <c r="C754" s="12"/>
      <c r="D754" s="11" t="s">
        <v>1459</v>
      </c>
      <c r="E754" s="11" t="s">
        <v>41</v>
      </c>
      <c r="F754" s="11"/>
      <c r="G754" s="11"/>
      <c r="H754" s="12"/>
      <c r="I754" s="12"/>
      <c r="J754" s="13" t="s">
        <v>1849</v>
      </c>
      <c r="K754" s="14" t="s">
        <v>313</v>
      </c>
      <c r="L754" s="14" t="s">
        <v>314</v>
      </c>
      <c r="M754" s="15" t="s">
        <v>1866</v>
      </c>
      <c r="N754" s="16" t="s">
        <v>1858</v>
      </c>
      <c r="O754" s="16" t="s">
        <v>1852</v>
      </c>
      <c r="P754" s="11" t="s">
        <v>1816</v>
      </c>
      <c r="Q754" s="12"/>
    </row>
    <row r="755" spans="1:17" x14ac:dyDescent="0.25">
      <c r="A755" s="10">
        <v>751</v>
      </c>
      <c r="B755" s="11" t="s">
        <v>888</v>
      </c>
      <c r="C755" s="12"/>
      <c r="D755" s="11" t="s">
        <v>1299</v>
      </c>
      <c r="E755" s="11" t="s">
        <v>41</v>
      </c>
      <c r="F755" s="11"/>
      <c r="G755" s="11"/>
      <c r="H755" s="12"/>
      <c r="I755" s="12"/>
      <c r="J755" s="13" t="s">
        <v>1849</v>
      </c>
      <c r="K755" s="14" t="s">
        <v>316</v>
      </c>
      <c r="L755" s="14" t="s">
        <v>317</v>
      </c>
      <c r="M755" s="15" t="s">
        <v>1866</v>
      </c>
      <c r="N755" s="16" t="s">
        <v>1858</v>
      </c>
      <c r="O755" s="16" t="s">
        <v>1852</v>
      </c>
      <c r="P755" s="11" t="s">
        <v>1816</v>
      </c>
      <c r="Q755" s="12"/>
    </row>
    <row r="756" spans="1:17" x14ac:dyDescent="0.25">
      <c r="A756" s="10">
        <v>752</v>
      </c>
      <c r="B756" s="11" t="s">
        <v>1140</v>
      </c>
      <c r="C756" s="12"/>
      <c r="D756" s="11" t="s">
        <v>1792</v>
      </c>
      <c r="E756" s="11" t="s">
        <v>41</v>
      </c>
      <c r="F756" s="11"/>
      <c r="G756" s="11"/>
      <c r="H756" s="12"/>
      <c r="I756" s="12"/>
      <c r="J756" s="13" t="s">
        <v>1849</v>
      </c>
      <c r="K756" s="14" t="s">
        <v>316</v>
      </c>
      <c r="L756" s="14" t="s">
        <v>317</v>
      </c>
      <c r="M756" s="15" t="s">
        <v>1866</v>
      </c>
      <c r="N756" s="16" t="s">
        <v>1858</v>
      </c>
      <c r="O756" s="16" t="s">
        <v>1852</v>
      </c>
      <c r="P756" s="11" t="s">
        <v>1816</v>
      </c>
      <c r="Q756" s="12"/>
    </row>
    <row r="757" spans="1:17" x14ac:dyDescent="0.25">
      <c r="A757" s="10">
        <v>753</v>
      </c>
      <c r="B757" s="11" t="s">
        <v>436</v>
      </c>
      <c r="C757" s="12"/>
      <c r="D757" s="11" t="s">
        <v>1408</v>
      </c>
      <c r="E757" s="11" t="s">
        <v>41</v>
      </c>
      <c r="F757" s="11"/>
      <c r="G757" s="11"/>
      <c r="H757" s="12"/>
      <c r="I757" s="12"/>
      <c r="J757" s="13" t="s">
        <v>1849</v>
      </c>
      <c r="K757" s="14" t="s">
        <v>316</v>
      </c>
      <c r="L757" s="14" t="s">
        <v>317</v>
      </c>
      <c r="M757" s="15" t="s">
        <v>1866</v>
      </c>
      <c r="N757" s="16" t="s">
        <v>1858</v>
      </c>
      <c r="O757" s="16" t="s">
        <v>1852</v>
      </c>
      <c r="P757" s="11" t="s">
        <v>1816</v>
      </c>
      <c r="Q757" s="12"/>
    </row>
    <row r="758" spans="1:17" x14ac:dyDescent="0.25">
      <c r="A758" s="10">
        <v>754</v>
      </c>
      <c r="B758" s="11" t="s">
        <v>853</v>
      </c>
      <c r="C758" s="12"/>
      <c r="D758" s="11" t="s">
        <v>1358</v>
      </c>
      <c r="E758" s="11" t="s">
        <v>41</v>
      </c>
      <c r="F758" s="11"/>
      <c r="G758" s="11"/>
      <c r="H758" s="12"/>
      <c r="I758" s="12"/>
      <c r="J758" s="13" t="s">
        <v>1849</v>
      </c>
      <c r="K758" s="14" t="s">
        <v>316</v>
      </c>
      <c r="L758" s="14" t="s">
        <v>317</v>
      </c>
      <c r="M758" s="15" t="s">
        <v>1866</v>
      </c>
      <c r="N758" s="16" t="s">
        <v>1858</v>
      </c>
      <c r="O758" s="16" t="s">
        <v>1852</v>
      </c>
      <c r="P758" s="11" t="s">
        <v>1816</v>
      </c>
      <c r="Q758" s="12"/>
    </row>
    <row r="759" spans="1:17" x14ac:dyDescent="0.25">
      <c r="A759" s="10">
        <v>755</v>
      </c>
      <c r="B759" s="11" t="s">
        <v>1114</v>
      </c>
      <c r="C759" s="12"/>
      <c r="D759" s="11" t="s">
        <v>1560</v>
      </c>
      <c r="E759" s="11" t="s">
        <v>46</v>
      </c>
      <c r="F759" s="11"/>
      <c r="G759" s="11"/>
      <c r="H759" s="12"/>
      <c r="I759" s="12"/>
      <c r="J759" s="13" t="s">
        <v>1849</v>
      </c>
      <c r="K759" s="14" t="s">
        <v>316</v>
      </c>
      <c r="L759" s="14" t="s">
        <v>317</v>
      </c>
      <c r="M759" s="15" t="s">
        <v>1866</v>
      </c>
      <c r="N759" s="16" t="s">
        <v>1858</v>
      </c>
      <c r="O759" s="16" t="s">
        <v>1852</v>
      </c>
      <c r="P759" s="11" t="s">
        <v>1816</v>
      </c>
      <c r="Q759" s="12"/>
    </row>
    <row r="760" spans="1:17" x14ac:dyDescent="0.25">
      <c r="A760" s="10">
        <v>756</v>
      </c>
      <c r="B760" s="11" t="s">
        <v>816</v>
      </c>
      <c r="C760" s="12"/>
      <c r="D760" s="11" t="s">
        <v>1364</v>
      </c>
      <c r="E760" s="11" t="s">
        <v>46</v>
      </c>
      <c r="F760" s="11"/>
      <c r="G760" s="11"/>
      <c r="H760" s="12"/>
      <c r="I760" s="12"/>
      <c r="J760" s="13" t="s">
        <v>1849</v>
      </c>
      <c r="K760" s="14" t="s">
        <v>316</v>
      </c>
      <c r="L760" s="14" t="s">
        <v>317</v>
      </c>
      <c r="M760" s="15" t="s">
        <v>1866</v>
      </c>
      <c r="N760" s="16" t="s">
        <v>1858</v>
      </c>
      <c r="O760" s="16" t="s">
        <v>1852</v>
      </c>
      <c r="P760" s="11" t="s">
        <v>1816</v>
      </c>
      <c r="Q760" s="12"/>
    </row>
    <row r="761" spans="1:17" x14ac:dyDescent="0.25">
      <c r="A761" s="10">
        <v>757</v>
      </c>
      <c r="B761" s="11" t="s">
        <v>815</v>
      </c>
      <c r="C761" s="12"/>
      <c r="D761" s="11" t="s">
        <v>1653</v>
      </c>
      <c r="E761" s="11" t="s">
        <v>46</v>
      </c>
      <c r="F761" s="11"/>
      <c r="G761" s="11"/>
      <c r="H761" s="12"/>
      <c r="I761" s="12"/>
      <c r="J761" s="13" t="s">
        <v>1849</v>
      </c>
      <c r="K761" s="14" t="s">
        <v>316</v>
      </c>
      <c r="L761" s="14" t="s">
        <v>317</v>
      </c>
      <c r="M761" s="15" t="s">
        <v>1866</v>
      </c>
      <c r="N761" s="16" t="s">
        <v>1858</v>
      </c>
      <c r="O761" s="16" t="s">
        <v>1852</v>
      </c>
      <c r="P761" s="11" t="s">
        <v>1816</v>
      </c>
      <c r="Q761" s="12"/>
    </row>
    <row r="762" spans="1:17" x14ac:dyDescent="0.25">
      <c r="A762" s="10">
        <v>758</v>
      </c>
      <c r="B762" s="11" t="s">
        <v>526</v>
      </c>
      <c r="C762" s="12"/>
      <c r="D762" s="11" t="s">
        <v>1480</v>
      </c>
      <c r="E762" s="11" t="s">
        <v>46</v>
      </c>
      <c r="F762" s="11"/>
      <c r="G762" s="11"/>
      <c r="H762" s="12"/>
      <c r="I762" s="12"/>
      <c r="J762" s="13" t="s">
        <v>1849</v>
      </c>
      <c r="K762" s="14" t="s">
        <v>316</v>
      </c>
      <c r="L762" s="14" t="s">
        <v>317</v>
      </c>
      <c r="M762" s="15" t="s">
        <v>1866</v>
      </c>
      <c r="N762" s="16" t="s">
        <v>1858</v>
      </c>
      <c r="O762" s="16" t="s">
        <v>1852</v>
      </c>
      <c r="P762" s="11" t="s">
        <v>1816</v>
      </c>
      <c r="Q762" s="12"/>
    </row>
    <row r="763" spans="1:17" x14ac:dyDescent="0.25">
      <c r="A763" s="10">
        <v>759</v>
      </c>
      <c r="B763" s="11" t="s">
        <v>1181</v>
      </c>
      <c r="C763" s="12"/>
      <c r="D763" s="11" t="s">
        <v>1373</v>
      </c>
      <c r="E763" s="11" t="s">
        <v>46</v>
      </c>
      <c r="F763" s="11"/>
      <c r="G763" s="11"/>
      <c r="H763" s="12"/>
      <c r="I763" s="12"/>
      <c r="J763" s="13" t="s">
        <v>1849</v>
      </c>
      <c r="K763" s="14" t="s">
        <v>316</v>
      </c>
      <c r="L763" s="14" t="s">
        <v>317</v>
      </c>
      <c r="M763" s="15" t="s">
        <v>1866</v>
      </c>
      <c r="N763" s="16" t="s">
        <v>1858</v>
      </c>
      <c r="O763" s="16" t="s">
        <v>1852</v>
      </c>
      <c r="P763" s="11" t="s">
        <v>1816</v>
      </c>
      <c r="Q763" s="12"/>
    </row>
    <row r="764" spans="1:17" x14ac:dyDescent="0.25">
      <c r="A764" s="10">
        <v>760</v>
      </c>
      <c r="B764" s="11" t="s">
        <v>975</v>
      </c>
      <c r="C764" s="12"/>
      <c r="D764" s="11" t="s">
        <v>1612</v>
      </c>
      <c r="E764" s="11" t="s">
        <v>48</v>
      </c>
      <c r="F764" s="11"/>
      <c r="G764" s="11"/>
      <c r="H764" s="12"/>
      <c r="I764" s="12"/>
      <c r="J764" s="13" t="s">
        <v>1849</v>
      </c>
      <c r="K764" s="14" t="s">
        <v>316</v>
      </c>
      <c r="L764" s="14" t="s">
        <v>317</v>
      </c>
      <c r="M764" s="15" t="s">
        <v>1866</v>
      </c>
      <c r="N764" s="16" t="s">
        <v>1858</v>
      </c>
      <c r="O764" s="16" t="s">
        <v>1852</v>
      </c>
      <c r="P764" s="11" t="s">
        <v>1816</v>
      </c>
      <c r="Q764" s="12"/>
    </row>
    <row r="765" spans="1:17" x14ac:dyDescent="0.25">
      <c r="A765" s="10">
        <v>761</v>
      </c>
      <c r="B765" s="11" t="s">
        <v>998</v>
      </c>
      <c r="C765" s="12"/>
      <c r="D765" s="11" t="s">
        <v>1692</v>
      </c>
      <c r="E765" s="11" t="s">
        <v>48</v>
      </c>
      <c r="F765" s="11"/>
      <c r="G765" s="11"/>
      <c r="H765" s="12"/>
      <c r="I765" s="12"/>
      <c r="J765" s="13" t="s">
        <v>1849</v>
      </c>
      <c r="K765" s="14" t="s">
        <v>316</v>
      </c>
      <c r="L765" s="14" t="s">
        <v>317</v>
      </c>
      <c r="M765" s="15" t="s">
        <v>1866</v>
      </c>
      <c r="N765" s="16" t="s">
        <v>1858</v>
      </c>
      <c r="O765" s="16" t="s">
        <v>1852</v>
      </c>
      <c r="P765" s="11" t="s">
        <v>1816</v>
      </c>
      <c r="Q765" s="12"/>
    </row>
    <row r="766" spans="1:17" x14ac:dyDescent="0.25">
      <c r="A766" s="10">
        <v>762</v>
      </c>
      <c r="B766" s="11" t="s">
        <v>1089</v>
      </c>
      <c r="C766" s="12"/>
      <c r="D766" s="11" t="s">
        <v>1393</v>
      </c>
      <c r="E766" s="11" t="s">
        <v>48</v>
      </c>
      <c r="F766" s="11"/>
      <c r="G766" s="11"/>
      <c r="H766" s="12"/>
      <c r="I766" s="12"/>
      <c r="J766" s="13" t="s">
        <v>1849</v>
      </c>
      <c r="K766" s="14" t="s">
        <v>316</v>
      </c>
      <c r="L766" s="14" t="s">
        <v>317</v>
      </c>
      <c r="M766" s="15" t="s">
        <v>1866</v>
      </c>
      <c r="N766" s="16" t="s">
        <v>1858</v>
      </c>
      <c r="O766" s="16" t="s">
        <v>1852</v>
      </c>
      <c r="P766" s="11" t="s">
        <v>1816</v>
      </c>
      <c r="Q766" s="12"/>
    </row>
    <row r="767" spans="1:17" x14ac:dyDescent="0.25">
      <c r="A767" s="10">
        <v>763</v>
      </c>
      <c r="B767" s="11" t="s">
        <v>776</v>
      </c>
      <c r="C767" s="12"/>
      <c r="D767" s="11" t="s">
        <v>1406</v>
      </c>
      <c r="E767" s="11" t="s">
        <v>48</v>
      </c>
      <c r="F767" s="11"/>
      <c r="G767" s="11"/>
      <c r="H767" s="12"/>
      <c r="I767" s="12"/>
      <c r="J767" s="13" t="s">
        <v>1849</v>
      </c>
      <c r="K767" s="14" t="s">
        <v>316</v>
      </c>
      <c r="L767" s="14" t="s">
        <v>317</v>
      </c>
      <c r="M767" s="15" t="s">
        <v>1866</v>
      </c>
      <c r="N767" s="16" t="s">
        <v>1858</v>
      </c>
      <c r="O767" s="16" t="s">
        <v>1852</v>
      </c>
      <c r="P767" s="11" t="s">
        <v>1816</v>
      </c>
      <c r="Q767" s="12"/>
    </row>
    <row r="768" spans="1:17" x14ac:dyDescent="0.25">
      <c r="A768" s="10">
        <v>764</v>
      </c>
      <c r="B768" s="11" t="s">
        <v>914</v>
      </c>
      <c r="C768" s="12"/>
      <c r="D768" s="11" t="s">
        <v>1697</v>
      </c>
      <c r="E768" s="11" t="s">
        <v>48</v>
      </c>
      <c r="F768" s="11"/>
      <c r="G768" s="11"/>
      <c r="H768" s="12"/>
      <c r="I768" s="12"/>
      <c r="J768" s="13" t="s">
        <v>1849</v>
      </c>
      <c r="K768" s="14" t="s">
        <v>316</v>
      </c>
      <c r="L768" s="14" t="s">
        <v>317</v>
      </c>
      <c r="M768" s="15" t="s">
        <v>1866</v>
      </c>
      <c r="N768" s="16" t="s">
        <v>1858</v>
      </c>
      <c r="O768" s="16" t="s">
        <v>1852</v>
      </c>
      <c r="P768" s="11" t="s">
        <v>1816</v>
      </c>
      <c r="Q768" s="12"/>
    </row>
    <row r="769" spans="1:17" x14ac:dyDescent="0.25">
      <c r="A769" s="10">
        <v>765</v>
      </c>
      <c r="B769" s="11" t="s">
        <v>670</v>
      </c>
      <c r="C769" s="12"/>
      <c r="D769" s="11" t="s">
        <v>1571</v>
      </c>
      <c r="E769" s="11" t="s">
        <v>48</v>
      </c>
      <c r="F769" s="11"/>
      <c r="G769" s="11"/>
      <c r="H769" s="12"/>
      <c r="I769" s="12"/>
      <c r="J769" s="13" t="s">
        <v>1849</v>
      </c>
      <c r="K769" s="14" t="s">
        <v>316</v>
      </c>
      <c r="L769" s="14" t="s">
        <v>317</v>
      </c>
      <c r="M769" s="15" t="s">
        <v>1866</v>
      </c>
      <c r="N769" s="16" t="s">
        <v>1858</v>
      </c>
      <c r="O769" s="16" t="s">
        <v>1852</v>
      </c>
      <c r="P769" s="11" t="s">
        <v>1816</v>
      </c>
      <c r="Q769" s="12"/>
    </row>
    <row r="770" spans="1:17" x14ac:dyDescent="0.25">
      <c r="A770" s="10">
        <v>766</v>
      </c>
      <c r="B770" s="11" t="s">
        <v>601</v>
      </c>
      <c r="C770" s="12"/>
      <c r="D770" s="11" t="s">
        <v>1531</v>
      </c>
      <c r="E770" s="11" t="s">
        <v>48</v>
      </c>
      <c r="F770" s="11"/>
      <c r="G770" s="11"/>
      <c r="H770" s="12"/>
      <c r="I770" s="12"/>
      <c r="J770" s="13" t="s">
        <v>1849</v>
      </c>
      <c r="K770" s="14" t="s">
        <v>316</v>
      </c>
      <c r="L770" s="14" t="s">
        <v>317</v>
      </c>
      <c r="M770" s="15" t="s">
        <v>1866</v>
      </c>
      <c r="N770" s="16" t="s">
        <v>1858</v>
      </c>
      <c r="O770" s="16" t="s">
        <v>1852</v>
      </c>
      <c r="P770" s="11" t="s">
        <v>1816</v>
      </c>
      <c r="Q770" s="12"/>
    </row>
    <row r="771" spans="1:17" x14ac:dyDescent="0.25">
      <c r="A771" s="10">
        <v>767</v>
      </c>
      <c r="B771" s="11" t="s">
        <v>591</v>
      </c>
      <c r="C771" s="12"/>
      <c r="D771" s="11" t="s">
        <v>1402</v>
      </c>
      <c r="E771" s="11" t="s">
        <v>48</v>
      </c>
      <c r="F771" s="11"/>
      <c r="G771" s="11"/>
      <c r="H771" s="12"/>
      <c r="I771" s="12"/>
      <c r="J771" s="13" t="s">
        <v>1849</v>
      </c>
      <c r="K771" s="14" t="s">
        <v>316</v>
      </c>
      <c r="L771" s="14" t="s">
        <v>317</v>
      </c>
      <c r="M771" s="15" t="s">
        <v>1866</v>
      </c>
      <c r="N771" s="16" t="s">
        <v>1858</v>
      </c>
      <c r="O771" s="16" t="s">
        <v>1852</v>
      </c>
      <c r="P771" s="11" t="s">
        <v>1816</v>
      </c>
      <c r="Q771" s="12"/>
    </row>
    <row r="772" spans="1:17" x14ac:dyDescent="0.25">
      <c r="A772" s="10">
        <v>768</v>
      </c>
      <c r="B772" s="11" t="s">
        <v>564</v>
      </c>
      <c r="C772" s="12"/>
      <c r="D772" s="11" t="s">
        <v>1513</v>
      </c>
      <c r="E772" s="11" t="s">
        <v>48</v>
      </c>
      <c r="F772" s="11"/>
      <c r="G772" s="11"/>
      <c r="H772" s="12"/>
      <c r="I772" s="12"/>
      <c r="J772" s="13" t="s">
        <v>1849</v>
      </c>
      <c r="K772" s="14" t="s">
        <v>316</v>
      </c>
      <c r="L772" s="14" t="s">
        <v>317</v>
      </c>
      <c r="M772" s="15" t="s">
        <v>1866</v>
      </c>
      <c r="N772" s="16" t="s">
        <v>1858</v>
      </c>
      <c r="O772" s="16" t="s">
        <v>1852</v>
      </c>
      <c r="P772" s="11" t="s">
        <v>1816</v>
      </c>
      <c r="Q772" s="12"/>
    </row>
    <row r="773" spans="1:17" x14ac:dyDescent="0.25">
      <c r="A773" s="10">
        <v>769</v>
      </c>
      <c r="B773" s="11" t="s">
        <v>130</v>
      </c>
      <c r="C773" s="12"/>
      <c r="D773" s="11" t="s">
        <v>1392</v>
      </c>
      <c r="E773" s="11" t="s">
        <v>48</v>
      </c>
      <c r="F773" s="11"/>
      <c r="G773" s="11"/>
      <c r="H773" s="12"/>
      <c r="I773" s="12"/>
      <c r="J773" s="13" t="s">
        <v>1849</v>
      </c>
      <c r="K773" s="14" t="s">
        <v>316</v>
      </c>
      <c r="L773" s="14" t="s">
        <v>317</v>
      </c>
      <c r="M773" s="15" t="s">
        <v>1866</v>
      </c>
      <c r="N773" s="16" t="s">
        <v>1858</v>
      </c>
      <c r="O773" s="16" t="s">
        <v>1852</v>
      </c>
      <c r="P773" s="11" t="s">
        <v>1816</v>
      </c>
      <c r="Q773" s="12"/>
    </row>
    <row r="774" spans="1:17" x14ac:dyDescent="0.25">
      <c r="A774" s="10">
        <v>770</v>
      </c>
      <c r="B774" s="11" t="s">
        <v>138</v>
      </c>
      <c r="C774" s="12"/>
      <c r="D774" s="11" t="s">
        <v>1324</v>
      </c>
      <c r="E774" s="11" t="s">
        <v>48</v>
      </c>
      <c r="F774" s="11"/>
      <c r="G774" s="11"/>
      <c r="H774" s="12"/>
      <c r="I774" s="12"/>
      <c r="J774" s="13" t="s">
        <v>1849</v>
      </c>
      <c r="K774" s="14" t="s">
        <v>316</v>
      </c>
      <c r="L774" s="14" t="s">
        <v>317</v>
      </c>
      <c r="M774" s="15" t="s">
        <v>1866</v>
      </c>
      <c r="N774" s="16" t="s">
        <v>1858</v>
      </c>
      <c r="O774" s="16" t="s">
        <v>1852</v>
      </c>
      <c r="P774" s="11" t="s">
        <v>1816</v>
      </c>
      <c r="Q774" s="12"/>
    </row>
    <row r="775" spans="1:17" x14ac:dyDescent="0.25">
      <c r="A775" s="10">
        <v>771</v>
      </c>
      <c r="B775" s="11" t="s">
        <v>624</v>
      </c>
      <c r="C775" s="12"/>
      <c r="D775" s="11" t="s">
        <v>1423</v>
      </c>
      <c r="E775" s="11" t="s">
        <v>48</v>
      </c>
      <c r="F775" s="11"/>
      <c r="G775" s="11"/>
      <c r="H775" s="12"/>
      <c r="I775" s="12"/>
      <c r="J775" s="13" t="s">
        <v>1849</v>
      </c>
      <c r="K775" s="14" t="s">
        <v>316</v>
      </c>
      <c r="L775" s="14" t="s">
        <v>317</v>
      </c>
      <c r="M775" s="15" t="s">
        <v>1866</v>
      </c>
      <c r="N775" s="16" t="s">
        <v>1858</v>
      </c>
      <c r="O775" s="16" t="s">
        <v>1852</v>
      </c>
      <c r="P775" s="11" t="s">
        <v>1816</v>
      </c>
      <c r="Q775" s="12"/>
    </row>
    <row r="776" spans="1:17" x14ac:dyDescent="0.25">
      <c r="A776" s="10">
        <v>772</v>
      </c>
      <c r="B776" s="11" t="s">
        <v>503</v>
      </c>
      <c r="C776" s="12"/>
      <c r="D776" s="11" t="s">
        <v>1463</v>
      </c>
      <c r="E776" s="11" t="s">
        <v>48</v>
      </c>
      <c r="F776" s="11"/>
      <c r="G776" s="11"/>
      <c r="H776" s="12"/>
      <c r="I776" s="12"/>
      <c r="J776" s="13" t="s">
        <v>1849</v>
      </c>
      <c r="K776" s="14" t="s">
        <v>316</v>
      </c>
      <c r="L776" s="14" t="s">
        <v>317</v>
      </c>
      <c r="M776" s="15" t="s">
        <v>1866</v>
      </c>
      <c r="N776" s="16" t="s">
        <v>1858</v>
      </c>
      <c r="O776" s="16" t="s">
        <v>1852</v>
      </c>
      <c r="P776" s="11" t="s">
        <v>1816</v>
      </c>
      <c r="Q776" s="12"/>
    </row>
    <row r="777" spans="1:17" x14ac:dyDescent="0.25">
      <c r="A777" s="10">
        <v>773</v>
      </c>
      <c r="B777" s="11" t="s">
        <v>165</v>
      </c>
      <c r="C777" s="12"/>
      <c r="D777" s="11" t="s">
        <v>1401</v>
      </c>
      <c r="E777" s="11" t="s">
        <v>48</v>
      </c>
      <c r="F777" s="11"/>
      <c r="G777" s="11"/>
      <c r="H777" s="12"/>
      <c r="I777" s="12"/>
      <c r="J777" s="13" t="s">
        <v>1849</v>
      </c>
      <c r="K777" s="14" t="s">
        <v>316</v>
      </c>
      <c r="L777" s="14" t="s">
        <v>317</v>
      </c>
      <c r="M777" s="15" t="s">
        <v>1866</v>
      </c>
      <c r="N777" s="16" t="s">
        <v>1859</v>
      </c>
      <c r="O777" s="16" t="s">
        <v>1852</v>
      </c>
      <c r="P777" s="11" t="s">
        <v>1816</v>
      </c>
      <c r="Q777" s="12"/>
    </row>
    <row r="778" spans="1:17" x14ac:dyDescent="0.25">
      <c r="A778" s="10">
        <v>774</v>
      </c>
      <c r="B778" s="11" t="s">
        <v>575</v>
      </c>
      <c r="C778" s="12"/>
      <c r="D778" s="11" t="s">
        <v>1518</v>
      </c>
      <c r="E778" s="11" t="s">
        <v>48</v>
      </c>
      <c r="F778" s="11"/>
      <c r="G778" s="11"/>
      <c r="H778" s="12"/>
      <c r="I778" s="12"/>
      <c r="J778" s="13" t="s">
        <v>1849</v>
      </c>
      <c r="K778" s="14" t="s">
        <v>316</v>
      </c>
      <c r="L778" s="14" t="s">
        <v>317</v>
      </c>
      <c r="M778" s="15" t="s">
        <v>1866</v>
      </c>
      <c r="N778" s="16" t="s">
        <v>1859</v>
      </c>
      <c r="O778" s="16" t="s">
        <v>1852</v>
      </c>
      <c r="P778" s="11" t="s">
        <v>1816</v>
      </c>
      <c r="Q778" s="12"/>
    </row>
    <row r="779" spans="1:17" x14ac:dyDescent="0.25">
      <c r="A779" s="10">
        <v>775</v>
      </c>
      <c r="B779" s="11" t="s">
        <v>72</v>
      </c>
      <c r="C779" s="12"/>
      <c r="D779" s="11" t="s">
        <v>1325</v>
      </c>
      <c r="E779" s="11" t="s">
        <v>48</v>
      </c>
      <c r="F779" s="11"/>
      <c r="G779" s="11"/>
      <c r="H779" s="12"/>
      <c r="I779" s="12"/>
      <c r="J779" s="13" t="s">
        <v>1849</v>
      </c>
      <c r="K779" s="14" t="s">
        <v>316</v>
      </c>
      <c r="L779" s="14" t="s">
        <v>317</v>
      </c>
      <c r="M779" s="15" t="s">
        <v>1866</v>
      </c>
      <c r="N779" s="16" t="s">
        <v>1859</v>
      </c>
      <c r="O779" s="16" t="s">
        <v>1852</v>
      </c>
      <c r="P779" s="11" t="s">
        <v>1816</v>
      </c>
      <c r="Q779" s="12"/>
    </row>
    <row r="780" spans="1:17" x14ac:dyDescent="0.25">
      <c r="A780" s="10">
        <v>776</v>
      </c>
      <c r="B780" s="11" t="s">
        <v>1017</v>
      </c>
      <c r="C780" s="12"/>
      <c r="D780" s="11" t="s">
        <v>1751</v>
      </c>
      <c r="E780" s="11" t="s">
        <v>234</v>
      </c>
      <c r="F780" s="11"/>
      <c r="G780" s="11"/>
      <c r="H780" s="12"/>
      <c r="I780" s="12"/>
      <c r="J780" s="13" t="s">
        <v>1849</v>
      </c>
      <c r="K780" s="14" t="s">
        <v>316</v>
      </c>
      <c r="L780" s="14" t="s">
        <v>317</v>
      </c>
      <c r="M780" s="15" t="s">
        <v>1866</v>
      </c>
      <c r="N780" s="16" t="s">
        <v>1859</v>
      </c>
      <c r="O780" s="16" t="s">
        <v>1852</v>
      </c>
      <c r="P780" s="11" t="s">
        <v>1816</v>
      </c>
      <c r="Q780" s="12"/>
    </row>
    <row r="781" spans="1:17" x14ac:dyDescent="0.25">
      <c r="A781" s="10">
        <v>777</v>
      </c>
      <c r="B781" s="11" t="s">
        <v>903</v>
      </c>
      <c r="C781" s="12"/>
      <c r="D781" s="11" t="s">
        <v>1692</v>
      </c>
      <c r="E781" s="11" t="s">
        <v>234</v>
      </c>
      <c r="F781" s="11"/>
      <c r="G781" s="11"/>
      <c r="H781" s="12"/>
      <c r="I781" s="12"/>
      <c r="J781" s="13" t="s">
        <v>1849</v>
      </c>
      <c r="K781" s="14" t="s">
        <v>316</v>
      </c>
      <c r="L781" s="14" t="s">
        <v>317</v>
      </c>
      <c r="M781" s="15" t="s">
        <v>1866</v>
      </c>
      <c r="N781" s="16" t="s">
        <v>1859</v>
      </c>
      <c r="O781" s="16" t="s">
        <v>1852</v>
      </c>
      <c r="P781" s="11" t="s">
        <v>1816</v>
      </c>
      <c r="Q781" s="12"/>
    </row>
    <row r="782" spans="1:17" x14ac:dyDescent="0.25">
      <c r="A782" s="10">
        <v>778</v>
      </c>
      <c r="B782" s="11" t="s">
        <v>121</v>
      </c>
      <c r="C782" s="12"/>
      <c r="D782" s="11" t="s">
        <v>1618</v>
      </c>
      <c r="E782" s="11" t="s">
        <v>234</v>
      </c>
      <c r="F782" s="11"/>
      <c r="G782" s="11"/>
      <c r="H782" s="12"/>
      <c r="I782" s="12"/>
      <c r="J782" s="13" t="s">
        <v>1849</v>
      </c>
      <c r="K782" s="14" t="s">
        <v>316</v>
      </c>
      <c r="L782" s="14" t="s">
        <v>317</v>
      </c>
      <c r="M782" s="15" t="s">
        <v>1866</v>
      </c>
      <c r="N782" s="16" t="s">
        <v>1859</v>
      </c>
      <c r="O782" s="16" t="s">
        <v>1852</v>
      </c>
      <c r="P782" s="11" t="s">
        <v>1816</v>
      </c>
      <c r="Q782" s="12"/>
    </row>
    <row r="783" spans="1:17" x14ac:dyDescent="0.25">
      <c r="A783" s="10">
        <v>779</v>
      </c>
      <c r="B783" s="11" t="s">
        <v>1142</v>
      </c>
      <c r="C783" s="12"/>
      <c r="D783" s="11" t="s">
        <v>1618</v>
      </c>
      <c r="E783" s="11" t="s">
        <v>234</v>
      </c>
      <c r="F783" s="11"/>
      <c r="G783" s="11"/>
      <c r="H783" s="12"/>
      <c r="I783" s="12"/>
      <c r="J783" s="13" t="s">
        <v>1849</v>
      </c>
      <c r="K783" s="14" t="s">
        <v>316</v>
      </c>
      <c r="L783" s="14" t="s">
        <v>317</v>
      </c>
      <c r="M783" s="15" t="s">
        <v>1866</v>
      </c>
      <c r="N783" s="16" t="s">
        <v>1859</v>
      </c>
      <c r="O783" s="16" t="s">
        <v>1852</v>
      </c>
      <c r="P783" s="11" t="s">
        <v>1816</v>
      </c>
      <c r="Q783" s="12"/>
    </row>
    <row r="784" spans="1:17" x14ac:dyDescent="0.25">
      <c r="A784" s="10">
        <v>780</v>
      </c>
      <c r="B784" s="11" t="s">
        <v>481</v>
      </c>
      <c r="C784" s="12"/>
      <c r="D784" s="11" t="s">
        <v>1446</v>
      </c>
      <c r="E784" s="11" t="s">
        <v>234</v>
      </c>
      <c r="F784" s="11"/>
      <c r="G784" s="11"/>
      <c r="H784" s="12"/>
      <c r="I784" s="12"/>
      <c r="J784" s="13" t="s">
        <v>1849</v>
      </c>
      <c r="K784" s="14" t="s">
        <v>316</v>
      </c>
      <c r="L784" s="14" t="s">
        <v>317</v>
      </c>
      <c r="M784" s="15" t="s">
        <v>1866</v>
      </c>
      <c r="N784" s="16" t="s">
        <v>1859</v>
      </c>
      <c r="O784" s="16" t="s">
        <v>1852</v>
      </c>
      <c r="P784" s="11" t="s">
        <v>1816</v>
      </c>
      <c r="Q784" s="12"/>
    </row>
    <row r="785" spans="1:17" x14ac:dyDescent="0.25">
      <c r="A785" s="10">
        <v>781</v>
      </c>
      <c r="B785" s="11" t="s">
        <v>604</v>
      </c>
      <c r="C785" s="12"/>
      <c r="D785" s="11" t="s">
        <v>1533</v>
      </c>
      <c r="E785" s="11" t="s">
        <v>234</v>
      </c>
      <c r="F785" s="11"/>
      <c r="G785" s="11"/>
      <c r="H785" s="12"/>
      <c r="I785" s="12"/>
      <c r="J785" s="13" t="s">
        <v>1849</v>
      </c>
      <c r="K785" s="14" t="s">
        <v>316</v>
      </c>
      <c r="L785" s="14" t="s">
        <v>317</v>
      </c>
      <c r="M785" s="15" t="s">
        <v>1866</v>
      </c>
      <c r="N785" s="16" t="s">
        <v>1859</v>
      </c>
      <c r="O785" s="16" t="s">
        <v>1852</v>
      </c>
      <c r="P785" s="11" t="s">
        <v>1816</v>
      </c>
      <c r="Q785" s="12"/>
    </row>
    <row r="786" spans="1:17" x14ac:dyDescent="0.25">
      <c r="A786" s="10">
        <v>782</v>
      </c>
      <c r="B786" s="11" t="s">
        <v>1124</v>
      </c>
      <c r="C786" s="12"/>
      <c r="D786" s="11" t="s">
        <v>1375</v>
      </c>
      <c r="E786" s="11" t="s">
        <v>234</v>
      </c>
      <c r="F786" s="11"/>
      <c r="G786" s="11"/>
      <c r="H786" s="12"/>
      <c r="I786" s="12"/>
      <c r="J786" s="13" t="s">
        <v>1849</v>
      </c>
      <c r="K786" s="14" t="s">
        <v>316</v>
      </c>
      <c r="L786" s="14" t="s">
        <v>317</v>
      </c>
      <c r="M786" s="15" t="s">
        <v>1866</v>
      </c>
      <c r="N786" s="16" t="s">
        <v>1859</v>
      </c>
      <c r="O786" s="16" t="s">
        <v>1852</v>
      </c>
      <c r="P786" s="11" t="s">
        <v>1817</v>
      </c>
      <c r="Q786" s="12"/>
    </row>
    <row r="787" spans="1:17" x14ac:dyDescent="0.25">
      <c r="A787" s="10">
        <v>783</v>
      </c>
      <c r="B787" s="11" t="s">
        <v>680</v>
      </c>
      <c r="C787" s="12"/>
      <c r="D787" s="11" t="s">
        <v>1350</v>
      </c>
      <c r="E787" s="11" t="s">
        <v>234</v>
      </c>
      <c r="F787" s="11"/>
      <c r="G787" s="11"/>
      <c r="H787" s="12"/>
      <c r="I787" s="12"/>
      <c r="J787" s="13" t="s">
        <v>1849</v>
      </c>
      <c r="K787" s="14" t="s">
        <v>316</v>
      </c>
      <c r="L787" s="14" t="s">
        <v>317</v>
      </c>
      <c r="M787" s="15" t="s">
        <v>1866</v>
      </c>
      <c r="N787" s="16" t="s">
        <v>1859</v>
      </c>
      <c r="O787" s="16" t="s">
        <v>1852</v>
      </c>
      <c r="P787" s="11" t="s">
        <v>1816</v>
      </c>
      <c r="Q787" s="12"/>
    </row>
    <row r="788" spans="1:17" x14ac:dyDescent="0.25">
      <c r="A788" s="10">
        <v>784</v>
      </c>
      <c r="B788" s="11" t="s">
        <v>831</v>
      </c>
      <c r="C788" s="12"/>
      <c r="D788" s="11" t="s">
        <v>1545</v>
      </c>
      <c r="E788" s="11" t="s">
        <v>234</v>
      </c>
      <c r="F788" s="11"/>
      <c r="G788" s="11"/>
      <c r="H788" s="12"/>
      <c r="I788" s="12"/>
      <c r="J788" s="13" t="s">
        <v>1849</v>
      </c>
      <c r="K788" s="14" t="s">
        <v>316</v>
      </c>
      <c r="L788" s="14" t="s">
        <v>317</v>
      </c>
      <c r="M788" s="15" t="s">
        <v>1866</v>
      </c>
      <c r="N788" s="16" t="s">
        <v>1859</v>
      </c>
      <c r="O788" s="16" t="s">
        <v>1852</v>
      </c>
      <c r="P788" s="11" t="s">
        <v>1816</v>
      </c>
      <c r="Q788" s="12"/>
    </row>
    <row r="789" spans="1:17" x14ac:dyDescent="0.25">
      <c r="A789" s="10">
        <v>785</v>
      </c>
      <c r="B789" s="11" t="s">
        <v>1086</v>
      </c>
      <c r="C789" s="12"/>
      <c r="D789" s="11" t="s">
        <v>1599</v>
      </c>
      <c r="E789" s="11" t="s">
        <v>234</v>
      </c>
      <c r="F789" s="11"/>
      <c r="G789" s="11"/>
      <c r="H789" s="12"/>
      <c r="I789" s="12"/>
      <c r="J789" s="13" t="s">
        <v>1849</v>
      </c>
      <c r="K789" s="14" t="s">
        <v>316</v>
      </c>
      <c r="L789" s="14" t="s">
        <v>317</v>
      </c>
      <c r="M789" s="15" t="s">
        <v>1866</v>
      </c>
      <c r="N789" s="16" t="s">
        <v>1859</v>
      </c>
      <c r="O789" s="16" t="s">
        <v>1852</v>
      </c>
      <c r="P789" s="11" t="s">
        <v>1816</v>
      </c>
      <c r="Q789" s="12"/>
    </row>
    <row r="790" spans="1:17" x14ac:dyDescent="0.25">
      <c r="A790" s="10">
        <v>786</v>
      </c>
      <c r="B790" s="11" t="s">
        <v>700</v>
      </c>
      <c r="C790" s="12"/>
      <c r="D790" s="11" t="s">
        <v>1586</v>
      </c>
      <c r="E790" s="11" t="s">
        <v>234</v>
      </c>
      <c r="F790" s="11"/>
      <c r="G790" s="11"/>
      <c r="H790" s="12"/>
      <c r="I790" s="12"/>
      <c r="J790" s="13" t="s">
        <v>1849</v>
      </c>
      <c r="K790" s="14" t="s">
        <v>316</v>
      </c>
      <c r="L790" s="14" t="s">
        <v>315</v>
      </c>
      <c r="M790" s="15" t="s">
        <v>1866</v>
      </c>
      <c r="N790" s="16" t="s">
        <v>1859</v>
      </c>
      <c r="O790" s="16" t="s">
        <v>1852</v>
      </c>
      <c r="P790" s="11" t="s">
        <v>1816</v>
      </c>
      <c r="Q790" s="12"/>
    </row>
    <row r="791" spans="1:17" x14ac:dyDescent="0.25">
      <c r="A791" s="10">
        <v>787</v>
      </c>
      <c r="B791" s="11" t="s">
        <v>770</v>
      </c>
      <c r="C791" s="12"/>
      <c r="D791" s="11" t="s">
        <v>1306</v>
      </c>
      <c r="E791" s="11" t="s">
        <v>275</v>
      </c>
      <c r="F791" s="11"/>
      <c r="G791" s="11"/>
      <c r="H791" s="12"/>
      <c r="I791" s="12"/>
      <c r="J791" s="13" t="s">
        <v>1849</v>
      </c>
      <c r="K791" s="14" t="s">
        <v>316</v>
      </c>
      <c r="L791" s="14" t="s">
        <v>315</v>
      </c>
      <c r="M791" s="15" t="s">
        <v>1866</v>
      </c>
      <c r="N791" s="16" t="s">
        <v>1859</v>
      </c>
      <c r="O791" s="16" t="s">
        <v>1852</v>
      </c>
      <c r="P791" s="11" t="s">
        <v>1816</v>
      </c>
      <c r="Q791" s="12"/>
    </row>
    <row r="792" spans="1:17" x14ac:dyDescent="0.25">
      <c r="A792" s="10">
        <v>788</v>
      </c>
      <c r="B792" s="11" t="s">
        <v>505</v>
      </c>
      <c r="C792" s="12"/>
      <c r="D792" s="11" t="s">
        <v>1465</v>
      </c>
      <c r="E792" s="11" t="s">
        <v>1218</v>
      </c>
      <c r="F792" s="11"/>
      <c r="G792" s="11"/>
      <c r="H792" s="12"/>
      <c r="I792" s="12"/>
      <c r="J792" s="13" t="s">
        <v>1849</v>
      </c>
      <c r="K792" s="14" t="s">
        <v>316</v>
      </c>
      <c r="L792" s="14" t="s">
        <v>315</v>
      </c>
      <c r="M792" s="15" t="s">
        <v>1866</v>
      </c>
      <c r="N792" s="16" t="s">
        <v>1859</v>
      </c>
      <c r="O792" s="16" t="s">
        <v>1852</v>
      </c>
      <c r="P792" s="11" t="s">
        <v>1816</v>
      </c>
      <c r="Q792" s="12"/>
    </row>
    <row r="793" spans="1:17" x14ac:dyDescent="0.25">
      <c r="A793" s="10">
        <v>789</v>
      </c>
      <c r="B793" s="11" t="s">
        <v>473</v>
      </c>
      <c r="C793" s="12"/>
      <c r="D793" s="11" t="s">
        <v>1299</v>
      </c>
      <c r="E793" s="11" t="s">
        <v>1218</v>
      </c>
      <c r="F793" s="11"/>
      <c r="G793" s="11"/>
      <c r="H793" s="12"/>
      <c r="I793" s="12"/>
      <c r="J793" s="13" t="s">
        <v>1849</v>
      </c>
      <c r="K793" s="14" t="s">
        <v>316</v>
      </c>
      <c r="L793" s="14" t="s">
        <v>315</v>
      </c>
      <c r="M793" s="15" t="s">
        <v>1866</v>
      </c>
      <c r="N793" s="16" t="s">
        <v>1859</v>
      </c>
      <c r="O793" s="16" t="s">
        <v>1852</v>
      </c>
      <c r="P793" s="11" t="s">
        <v>1816</v>
      </c>
      <c r="Q793" s="12"/>
    </row>
    <row r="794" spans="1:17" x14ac:dyDescent="0.25">
      <c r="A794" s="10">
        <v>790</v>
      </c>
      <c r="B794" s="11" t="s">
        <v>471</v>
      </c>
      <c r="C794" s="12"/>
      <c r="D794" s="11" t="s">
        <v>1439</v>
      </c>
      <c r="E794" s="11" t="s">
        <v>1217</v>
      </c>
      <c r="F794" s="11"/>
      <c r="G794" s="11"/>
      <c r="H794" s="12"/>
      <c r="I794" s="12"/>
      <c r="J794" s="13" t="s">
        <v>1849</v>
      </c>
      <c r="K794" s="14" t="s">
        <v>316</v>
      </c>
      <c r="L794" s="14" t="s">
        <v>315</v>
      </c>
      <c r="M794" s="15" t="s">
        <v>1866</v>
      </c>
      <c r="N794" s="16" t="s">
        <v>1859</v>
      </c>
      <c r="O794" s="16" t="s">
        <v>1852</v>
      </c>
      <c r="P794" s="11" t="s">
        <v>1816</v>
      </c>
      <c r="Q794" s="12"/>
    </row>
    <row r="795" spans="1:17" x14ac:dyDescent="0.25">
      <c r="A795" s="10">
        <v>791</v>
      </c>
      <c r="B795" s="11" t="s">
        <v>802</v>
      </c>
      <c r="C795" s="12"/>
      <c r="D795" s="11" t="s">
        <v>1513</v>
      </c>
      <c r="E795" s="11" t="s">
        <v>1255</v>
      </c>
      <c r="F795" s="11"/>
      <c r="G795" s="11"/>
      <c r="H795" s="12"/>
      <c r="I795" s="12"/>
      <c r="J795" s="13" t="s">
        <v>1849</v>
      </c>
      <c r="K795" s="14" t="s">
        <v>316</v>
      </c>
      <c r="L795" s="14" t="s">
        <v>315</v>
      </c>
      <c r="M795" s="15" t="s">
        <v>1866</v>
      </c>
      <c r="N795" s="16" t="s">
        <v>1859</v>
      </c>
      <c r="O795" s="16" t="s">
        <v>1852</v>
      </c>
      <c r="P795" s="11" t="s">
        <v>1816</v>
      </c>
      <c r="Q795" s="12"/>
    </row>
    <row r="796" spans="1:17" x14ac:dyDescent="0.25">
      <c r="A796" s="10">
        <v>792</v>
      </c>
      <c r="B796" s="11" t="s">
        <v>1172</v>
      </c>
      <c r="C796" s="12"/>
      <c r="D796" s="11" t="s">
        <v>1602</v>
      </c>
      <c r="E796" s="11" t="s">
        <v>219</v>
      </c>
      <c r="F796" s="11"/>
      <c r="G796" s="11"/>
      <c r="H796" s="12"/>
      <c r="I796" s="12"/>
      <c r="J796" s="13" t="s">
        <v>1849</v>
      </c>
      <c r="K796" s="14" t="s">
        <v>316</v>
      </c>
      <c r="L796" s="14" t="s">
        <v>315</v>
      </c>
      <c r="M796" s="15" t="s">
        <v>1866</v>
      </c>
      <c r="N796" s="16" t="s">
        <v>1859</v>
      </c>
      <c r="O796" s="16" t="s">
        <v>1852</v>
      </c>
      <c r="P796" s="11" t="s">
        <v>1816</v>
      </c>
      <c r="Q796" s="12"/>
    </row>
    <row r="797" spans="1:17" x14ac:dyDescent="0.25">
      <c r="A797" s="10">
        <v>793</v>
      </c>
      <c r="B797" s="11" t="s">
        <v>158</v>
      </c>
      <c r="C797" s="12"/>
      <c r="D797" s="11" t="s">
        <v>1557</v>
      </c>
      <c r="E797" s="11" t="s">
        <v>219</v>
      </c>
      <c r="F797" s="11"/>
      <c r="G797" s="11"/>
      <c r="H797" s="12"/>
      <c r="I797" s="12"/>
      <c r="J797" s="13" t="s">
        <v>1849</v>
      </c>
      <c r="K797" s="14" t="s">
        <v>316</v>
      </c>
      <c r="L797" s="14" t="s">
        <v>315</v>
      </c>
      <c r="M797" s="15" t="s">
        <v>1866</v>
      </c>
      <c r="N797" s="16" t="s">
        <v>1859</v>
      </c>
      <c r="O797" s="16" t="s">
        <v>1852</v>
      </c>
      <c r="P797" s="11" t="s">
        <v>1817</v>
      </c>
      <c r="Q797" s="12"/>
    </row>
    <row r="798" spans="1:17" x14ac:dyDescent="0.25">
      <c r="A798" s="10">
        <v>794</v>
      </c>
      <c r="B798" s="11" t="s">
        <v>736</v>
      </c>
      <c r="C798" s="12"/>
      <c r="D798" s="11" t="s">
        <v>1513</v>
      </c>
      <c r="E798" s="11" t="s">
        <v>303</v>
      </c>
      <c r="F798" s="11"/>
      <c r="G798" s="11"/>
      <c r="H798" s="12"/>
      <c r="I798" s="12"/>
      <c r="J798" s="13" t="s">
        <v>1849</v>
      </c>
      <c r="K798" s="14" t="s">
        <v>316</v>
      </c>
      <c r="L798" s="14" t="s">
        <v>315</v>
      </c>
      <c r="M798" s="15" t="s">
        <v>1866</v>
      </c>
      <c r="N798" s="16" t="s">
        <v>1859</v>
      </c>
      <c r="O798" s="16" t="s">
        <v>1852</v>
      </c>
      <c r="P798" s="11" t="s">
        <v>1816</v>
      </c>
      <c r="Q798" s="12"/>
    </row>
    <row r="799" spans="1:17" x14ac:dyDescent="0.25">
      <c r="A799" s="10">
        <v>795</v>
      </c>
      <c r="B799" s="11" t="s">
        <v>613</v>
      </c>
      <c r="C799" s="12"/>
      <c r="D799" s="11" t="s">
        <v>1508</v>
      </c>
      <c r="E799" s="11" t="s">
        <v>303</v>
      </c>
      <c r="F799" s="11"/>
      <c r="G799" s="11"/>
      <c r="H799" s="12"/>
      <c r="I799" s="12"/>
      <c r="J799" s="13" t="s">
        <v>1849</v>
      </c>
      <c r="K799" s="14" t="s">
        <v>316</v>
      </c>
      <c r="L799" s="14" t="s">
        <v>315</v>
      </c>
      <c r="M799" s="15" t="s">
        <v>1866</v>
      </c>
      <c r="N799" s="16" t="s">
        <v>1859</v>
      </c>
      <c r="O799" s="16" t="s">
        <v>1852</v>
      </c>
      <c r="P799" s="11" t="s">
        <v>1816</v>
      </c>
      <c r="Q799" s="12"/>
    </row>
    <row r="800" spans="1:17" x14ac:dyDescent="0.25">
      <c r="A800" s="10">
        <v>796</v>
      </c>
      <c r="B800" s="11" t="s">
        <v>767</v>
      </c>
      <c r="C800" s="12"/>
      <c r="D800" s="11" t="s">
        <v>1339</v>
      </c>
      <c r="E800" s="11" t="s">
        <v>303</v>
      </c>
      <c r="F800" s="11"/>
      <c r="G800" s="11"/>
      <c r="H800" s="12"/>
      <c r="I800" s="12"/>
      <c r="J800" s="13" t="s">
        <v>1849</v>
      </c>
      <c r="K800" s="14" t="s">
        <v>316</v>
      </c>
      <c r="L800" s="14" t="s">
        <v>315</v>
      </c>
      <c r="M800" s="15" t="s">
        <v>1866</v>
      </c>
      <c r="N800" s="16" t="s">
        <v>1859</v>
      </c>
      <c r="O800" s="16" t="s">
        <v>1852</v>
      </c>
      <c r="P800" s="11" t="s">
        <v>1816</v>
      </c>
      <c r="Q800" s="12"/>
    </row>
    <row r="801" spans="1:17" x14ac:dyDescent="0.25">
      <c r="A801" s="10">
        <v>797</v>
      </c>
      <c r="B801" s="11" t="s">
        <v>1103</v>
      </c>
      <c r="C801" s="12"/>
      <c r="D801" s="11" t="s">
        <v>1350</v>
      </c>
      <c r="E801" s="11" t="s">
        <v>1284</v>
      </c>
      <c r="F801" s="11"/>
      <c r="G801" s="11"/>
      <c r="H801" s="12"/>
      <c r="I801" s="12"/>
      <c r="J801" s="13" t="s">
        <v>1849</v>
      </c>
      <c r="K801" s="14" t="s">
        <v>316</v>
      </c>
      <c r="L801" s="14" t="s">
        <v>315</v>
      </c>
      <c r="M801" s="15" t="s">
        <v>1866</v>
      </c>
      <c r="N801" s="16" t="s">
        <v>1859</v>
      </c>
      <c r="O801" s="16" t="s">
        <v>1852</v>
      </c>
      <c r="P801" s="11" t="s">
        <v>1816</v>
      </c>
      <c r="Q801" s="12"/>
    </row>
    <row r="802" spans="1:17" x14ac:dyDescent="0.25">
      <c r="A802" s="10">
        <v>798</v>
      </c>
      <c r="B802" s="11" t="s">
        <v>1096</v>
      </c>
      <c r="C802" s="12"/>
      <c r="D802" s="11" t="s">
        <v>1557</v>
      </c>
      <c r="E802" s="11" t="s">
        <v>1283</v>
      </c>
      <c r="F802" s="11"/>
      <c r="G802" s="11"/>
      <c r="H802" s="12"/>
      <c r="I802" s="12"/>
      <c r="J802" s="13" t="s">
        <v>1849</v>
      </c>
      <c r="K802" s="14" t="s">
        <v>316</v>
      </c>
      <c r="L802" s="14" t="s">
        <v>315</v>
      </c>
      <c r="M802" s="15" t="s">
        <v>1866</v>
      </c>
      <c r="N802" s="16" t="s">
        <v>1859</v>
      </c>
      <c r="O802" s="16" t="s">
        <v>1852</v>
      </c>
      <c r="P802" s="11" t="s">
        <v>1816</v>
      </c>
      <c r="Q802" s="12"/>
    </row>
    <row r="803" spans="1:17" x14ac:dyDescent="0.25">
      <c r="A803" s="10">
        <v>799</v>
      </c>
      <c r="B803" s="11" t="s">
        <v>619</v>
      </c>
      <c r="C803" s="12"/>
      <c r="D803" s="11" t="s">
        <v>1508</v>
      </c>
      <c r="E803" s="11" t="s">
        <v>1233</v>
      </c>
      <c r="F803" s="11"/>
      <c r="G803" s="11"/>
      <c r="H803" s="12"/>
      <c r="I803" s="12"/>
      <c r="J803" s="13" t="s">
        <v>1849</v>
      </c>
      <c r="K803" s="14" t="s">
        <v>316</v>
      </c>
      <c r="L803" s="14" t="s">
        <v>315</v>
      </c>
      <c r="M803" s="15" t="s">
        <v>1866</v>
      </c>
      <c r="N803" s="16" t="s">
        <v>1859</v>
      </c>
      <c r="O803" s="16" t="s">
        <v>1852</v>
      </c>
      <c r="P803" s="11" t="s">
        <v>1816</v>
      </c>
      <c r="Q803" s="12"/>
    </row>
    <row r="804" spans="1:17" x14ac:dyDescent="0.25">
      <c r="A804" s="10">
        <v>800</v>
      </c>
      <c r="B804" s="11" t="s">
        <v>856</v>
      </c>
      <c r="C804" s="12"/>
      <c r="D804" s="11" t="s">
        <v>1673</v>
      </c>
      <c r="E804" s="11" t="s">
        <v>223</v>
      </c>
      <c r="F804" s="11"/>
      <c r="G804" s="11"/>
      <c r="H804" s="12"/>
      <c r="I804" s="12"/>
      <c r="J804" s="13" t="s">
        <v>1849</v>
      </c>
      <c r="K804" s="14" t="s">
        <v>316</v>
      </c>
      <c r="L804" s="14" t="s">
        <v>315</v>
      </c>
      <c r="M804" s="15" t="s">
        <v>1866</v>
      </c>
      <c r="N804" s="16" t="s">
        <v>1859</v>
      </c>
      <c r="O804" s="16" t="s">
        <v>1852</v>
      </c>
      <c r="P804" s="11" t="s">
        <v>1816</v>
      </c>
      <c r="Q804" s="12"/>
    </row>
    <row r="805" spans="1:17" x14ac:dyDescent="0.25">
      <c r="A805" s="10">
        <v>801</v>
      </c>
      <c r="B805" s="11" t="s">
        <v>593</v>
      </c>
      <c r="C805" s="12"/>
      <c r="D805" s="11" t="s">
        <v>1350</v>
      </c>
      <c r="E805" s="11" t="s">
        <v>223</v>
      </c>
      <c r="F805" s="11"/>
      <c r="G805" s="11"/>
      <c r="H805" s="12"/>
      <c r="I805" s="12"/>
      <c r="J805" s="13" t="s">
        <v>1849</v>
      </c>
      <c r="K805" s="14" t="s">
        <v>316</v>
      </c>
      <c r="L805" s="14" t="s">
        <v>315</v>
      </c>
      <c r="M805" s="15" t="s">
        <v>1866</v>
      </c>
      <c r="N805" s="16" t="s">
        <v>1859</v>
      </c>
      <c r="O805" s="16" t="s">
        <v>1852</v>
      </c>
      <c r="P805" s="11" t="s">
        <v>1816</v>
      </c>
      <c r="Q805" s="12"/>
    </row>
    <row r="806" spans="1:17" x14ac:dyDescent="0.25">
      <c r="A806" s="10">
        <v>802</v>
      </c>
      <c r="B806" s="11" t="s">
        <v>104</v>
      </c>
      <c r="C806" s="12"/>
      <c r="D806" s="11" t="s">
        <v>1413</v>
      </c>
      <c r="E806" s="11" t="s">
        <v>223</v>
      </c>
      <c r="F806" s="11"/>
      <c r="G806" s="11"/>
      <c r="H806" s="12"/>
      <c r="I806" s="12"/>
      <c r="J806" s="13" t="s">
        <v>1849</v>
      </c>
      <c r="K806" s="14" t="s">
        <v>316</v>
      </c>
      <c r="L806" s="14" t="s">
        <v>315</v>
      </c>
      <c r="M806" s="15" t="s">
        <v>1866</v>
      </c>
      <c r="N806" s="16" t="s">
        <v>1859</v>
      </c>
      <c r="O806" s="16" t="s">
        <v>1852</v>
      </c>
      <c r="P806" s="11" t="s">
        <v>1816</v>
      </c>
      <c r="Q806" s="12"/>
    </row>
    <row r="807" spans="1:17" x14ac:dyDescent="0.25">
      <c r="A807" s="10">
        <v>803</v>
      </c>
      <c r="B807" s="11" t="s">
        <v>112</v>
      </c>
      <c r="C807" s="12"/>
      <c r="D807" s="11" t="s">
        <v>1341</v>
      </c>
      <c r="E807" s="11" t="s">
        <v>223</v>
      </c>
      <c r="F807" s="11"/>
      <c r="G807" s="11"/>
      <c r="H807" s="12"/>
      <c r="I807" s="12"/>
      <c r="J807" s="13" t="s">
        <v>1849</v>
      </c>
      <c r="K807" s="14" t="s">
        <v>316</v>
      </c>
      <c r="L807" s="14" t="s">
        <v>315</v>
      </c>
      <c r="M807" s="15" t="s">
        <v>1866</v>
      </c>
      <c r="N807" s="16" t="s">
        <v>1859</v>
      </c>
      <c r="O807" s="16" t="s">
        <v>1852</v>
      </c>
      <c r="P807" s="11" t="s">
        <v>1816</v>
      </c>
      <c r="Q807" s="12"/>
    </row>
    <row r="808" spans="1:17" x14ac:dyDescent="0.25">
      <c r="A808" s="10">
        <v>804</v>
      </c>
      <c r="B808" s="11" t="s">
        <v>1136</v>
      </c>
      <c r="C808" s="12"/>
      <c r="D808" s="11" t="s">
        <v>1576</v>
      </c>
      <c r="E808" s="11" t="s">
        <v>281</v>
      </c>
      <c r="F808" s="11"/>
      <c r="G808" s="11"/>
      <c r="H808" s="12"/>
      <c r="I808" s="12"/>
      <c r="J808" s="13" t="s">
        <v>1849</v>
      </c>
      <c r="K808" s="14" t="s">
        <v>316</v>
      </c>
      <c r="L808" s="14" t="s">
        <v>315</v>
      </c>
      <c r="M808" s="15" t="s">
        <v>1866</v>
      </c>
      <c r="N808" s="16" t="s">
        <v>1859</v>
      </c>
      <c r="O808" s="16" t="s">
        <v>1852</v>
      </c>
      <c r="P808" s="11" t="s">
        <v>1816</v>
      </c>
      <c r="Q808" s="12"/>
    </row>
    <row r="809" spans="1:17" x14ac:dyDescent="0.25">
      <c r="A809" s="10">
        <v>805</v>
      </c>
      <c r="B809" s="11" t="s">
        <v>899</v>
      </c>
      <c r="C809" s="12"/>
      <c r="D809" s="11" t="s">
        <v>1350</v>
      </c>
      <c r="E809" s="11" t="s">
        <v>281</v>
      </c>
      <c r="F809" s="11"/>
      <c r="G809" s="11"/>
      <c r="H809" s="12"/>
      <c r="I809" s="12"/>
      <c r="J809" s="13" t="s">
        <v>1849</v>
      </c>
      <c r="K809" s="14" t="s">
        <v>316</v>
      </c>
      <c r="L809" s="14" t="s">
        <v>315</v>
      </c>
      <c r="M809" s="15" t="s">
        <v>1866</v>
      </c>
      <c r="N809" s="16" t="s">
        <v>1859</v>
      </c>
      <c r="O809" s="16" t="s">
        <v>1852</v>
      </c>
      <c r="P809" s="11" t="s">
        <v>1816</v>
      </c>
      <c r="Q809" s="12"/>
    </row>
    <row r="810" spans="1:17" x14ac:dyDescent="0.25">
      <c r="A810" s="10">
        <v>806</v>
      </c>
      <c r="B810" s="11" t="s">
        <v>1037</v>
      </c>
      <c r="C810" s="12"/>
      <c r="D810" s="11" t="s">
        <v>1350</v>
      </c>
      <c r="E810" s="11" t="s">
        <v>281</v>
      </c>
      <c r="F810" s="11"/>
      <c r="G810" s="11"/>
      <c r="H810" s="12"/>
      <c r="I810" s="12"/>
      <c r="J810" s="13" t="s">
        <v>1849</v>
      </c>
      <c r="K810" s="14" t="s">
        <v>316</v>
      </c>
      <c r="L810" s="14" t="s">
        <v>315</v>
      </c>
      <c r="M810" s="15" t="s">
        <v>1866</v>
      </c>
      <c r="N810" s="16" t="s">
        <v>1859</v>
      </c>
      <c r="O810" s="16" t="s">
        <v>1852</v>
      </c>
      <c r="P810" s="11" t="s">
        <v>1816</v>
      </c>
      <c r="Q810" s="12"/>
    </row>
    <row r="811" spans="1:17" x14ac:dyDescent="0.25">
      <c r="A811" s="10">
        <v>807</v>
      </c>
      <c r="B811" s="11" t="s">
        <v>547</v>
      </c>
      <c r="C811" s="12"/>
      <c r="D811" s="11" t="s">
        <v>1478</v>
      </c>
      <c r="E811" s="11" t="s">
        <v>281</v>
      </c>
      <c r="F811" s="11"/>
      <c r="G811" s="11"/>
      <c r="H811" s="12"/>
      <c r="I811" s="12"/>
      <c r="J811" s="13" t="s">
        <v>1849</v>
      </c>
      <c r="K811" s="14" t="s">
        <v>316</v>
      </c>
      <c r="L811" s="14" t="s">
        <v>315</v>
      </c>
      <c r="M811" s="15" t="s">
        <v>1866</v>
      </c>
      <c r="N811" s="16" t="s">
        <v>1859</v>
      </c>
      <c r="O811" s="16" t="s">
        <v>1852</v>
      </c>
      <c r="P811" s="11" t="s">
        <v>1816</v>
      </c>
      <c r="Q811" s="12"/>
    </row>
    <row r="812" spans="1:17" x14ac:dyDescent="0.25">
      <c r="A812" s="10">
        <v>808</v>
      </c>
      <c r="B812" s="11" t="s">
        <v>852</v>
      </c>
      <c r="C812" s="12"/>
      <c r="D812" s="11" t="s">
        <v>1390</v>
      </c>
      <c r="E812" s="11" t="s">
        <v>1263</v>
      </c>
      <c r="F812" s="11"/>
      <c r="G812" s="11"/>
      <c r="H812" s="12"/>
      <c r="I812" s="12"/>
      <c r="J812" s="13" t="s">
        <v>1849</v>
      </c>
      <c r="K812" s="14" t="s">
        <v>316</v>
      </c>
      <c r="L812" s="14" t="s">
        <v>315</v>
      </c>
      <c r="M812" s="15" t="s">
        <v>1866</v>
      </c>
      <c r="N812" s="16" t="s">
        <v>1859</v>
      </c>
      <c r="O812" s="16" t="s">
        <v>1852</v>
      </c>
      <c r="P812" s="11" t="s">
        <v>1816</v>
      </c>
      <c r="Q812" s="12"/>
    </row>
    <row r="813" spans="1:17" x14ac:dyDescent="0.25">
      <c r="A813" s="10">
        <v>809</v>
      </c>
      <c r="B813" s="11" t="s">
        <v>600</v>
      </c>
      <c r="C813" s="12"/>
      <c r="D813" s="11" t="s">
        <v>1530</v>
      </c>
      <c r="E813" s="11" t="s">
        <v>294</v>
      </c>
      <c r="F813" s="11"/>
      <c r="G813" s="11"/>
      <c r="H813" s="12"/>
      <c r="I813" s="12"/>
      <c r="J813" s="13" t="s">
        <v>1849</v>
      </c>
      <c r="K813" s="14" t="s">
        <v>316</v>
      </c>
      <c r="L813" s="14" t="s">
        <v>315</v>
      </c>
      <c r="M813" s="15" t="s">
        <v>1866</v>
      </c>
      <c r="N813" s="16" t="s">
        <v>1860</v>
      </c>
      <c r="O813" s="16" t="s">
        <v>1852</v>
      </c>
      <c r="P813" s="11" t="s">
        <v>1816</v>
      </c>
      <c r="Q813" s="12"/>
    </row>
    <row r="814" spans="1:17" x14ac:dyDescent="0.25">
      <c r="A814" s="10">
        <v>810</v>
      </c>
      <c r="B814" s="11" t="s">
        <v>676</v>
      </c>
      <c r="C814" s="12"/>
      <c r="D814" s="11" t="s">
        <v>1518</v>
      </c>
      <c r="E814" s="11" t="s">
        <v>294</v>
      </c>
      <c r="F814" s="11"/>
      <c r="G814" s="11"/>
      <c r="H814" s="12"/>
      <c r="I814" s="12"/>
      <c r="J814" s="13" t="s">
        <v>1849</v>
      </c>
      <c r="K814" s="14" t="s">
        <v>316</v>
      </c>
      <c r="L814" s="14" t="s">
        <v>315</v>
      </c>
      <c r="M814" s="15" t="s">
        <v>1866</v>
      </c>
      <c r="N814" s="16" t="s">
        <v>1860</v>
      </c>
      <c r="O814" s="16" t="s">
        <v>1852</v>
      </c>
      <c r="P814" s="11" t="s">
        <v>1816</v>
      </c>
      <c r="Q814" s="12"/>
    </row>
    <row r="815" spans="1:17" x14ac:dyDescent="0.25">
      <c r="A815" s="10">
        <v>811</v>
      </c>
      <c r="B815" s="11" t="s">
        <v>1191</v>
      </c>
      <c r="C815" s="12"/>
      <c r="D815" s="11" t="s">
        <v>1812</v>
      </c>
      <c r="E815" s="11" t="s">
        <v>310</v>
      </c>
      <c r="F815" s="11"/>
      <c r="G815" s="11"/>
      <c r="H815" s="12"/>
      <c r="I815" s="12"/>
      <c r="J815" s="13" t="s">
        <v>1849</v>
      </c>
      <c r="K815" s="14" t="s">
        <v>316</v>
      </c>
      <c r="L815" s="14" t="s">
        <v>315</v>
      </c>
      <c r="M815" s="15" t="s">
        <v>1866</v>
      </c>
      <c r="N815" s="16" t="s">
        <v>1860</v>
      </c>
      <c r="O815" s="16" t="s">
        <v>1852</v>
      </c>
      <c r="P815" s="11" t="s">
        <v>1816</v>
      </c>
      <c r="Q815" s="12"/>
    </row>
    <row r="816" spans="1:17" x14ac:dyDescent="0.25">
      <c r="A816" s="10">
        <v>812</v>
      </c>
      <c r="B816" s="11" t="s">
        <v>548</v>
      </c>
      <c r="C816" s="12"/>
      <c r="D816" s="11" t="s">
        <v>1499</v>
      </c>
      <c r="E816" s="11" t="s">
        <v>310</v>
      </c>
      <c r="F816" s="11"/>
      <c r="G816" s="11"/>
      <c r="H816" s="12"/>
      <c r="I816" s="12"/>
      <c r="J816" s="13" t="s">
        <v>1849</v>
      </c>
      <c r="K816" s="14" t="s">
        <v>316</v>
      </c>
      <c r="L816" s="14" t="s">
        <v>315</v>
      </c>
      <c r="M816" s="15" t="s">
        <v>1866</v>
      </c>
      <c r="N816" s="16" t="s">
        <v>1860</v>
      </c>
      <c r="O816" s="16" t="s">
        <v>1852</v>
      </c>
      <c r="P816" s="11" t="s">
        <v>1816</v>
      </c>
      <c r="Q816" s="12"/>
    </row>
    <row r="817" spans="1:17" x14ac:dyDescent="0.25">
      <c r="A817" s="10">
        <v>813</v>
      </c>
      <c r="B817" s="11" t="s">
        <v>990</v>
      </c>
      <c r="C817" s="12"/>
      <c r="D817" s="11" t="s">
        <v>1306</v>
      </c>
      <c r="E817" s="11" t="s">
        <v>1274</v>
      </c>
      <c r="F817" s="11"/>
      <c r="G817" s="11"/>
      <c r="H817" s="12"/>
      <c r="I817" s="12"/>
      <c r="J817" s="13" t="s">
        <v>1849</v>
      </c>
      <c r="K817" s="14" t="s">
        <v>316</v>
      </c>
      <c r="L817" s="14" t="s">
        <v>315</v>
      </c>
      <c r="M817" s="15" t="s">
        <v>1866</v>
      </c>
      <c r="N817" s="16" t="s">
        <v>1860</v>
      </c>
      <c r="O817" s="16" t="s">
        <v>1852</v>
      </c>
      <c r="P817" s="11" t="s">
        <v>1816</v>
      </c>
      <c r="Q817" s="12"/>
    </row>
    <row r="818" spans="1:17" x14ac:dyDescent="0.25">
      <c r="A818" s="10">
        <v>814</v>
      </c>
      <c r="B818" s="11" t="s">
        <v>603</v>
      </c>
      <c r="C818" s="12"/>
      <c r="D818" s="11" t="s">
        <v>1508</v>
      </c>
      <c r="E818" s="11" t="s">
        <v>260</v>
      </c>
      <c r="F818" s="11"/>
      <c r="G818" s="11"/>
      <c r="H818" s="12"/>
      <c r="I818" s="12"/>
      <c r="J818" s="13" t="s">
        <v>1849</v>
      </c>
      <c r="K818" s="14" t="s">
        <v>316</v>
      </c>
      <c r="L818" s="14" t="s">
        <v>315</v>
      </c>
      <c r="M818" s="15" t="s">
        <v>1866</v>
      </c>
      <c r="N818" s="16" t="s">
        <v>1860</v>
      </c>
      <c r="O818" s="16" t="s">
        <v>1852</v>
      </c>
      <c r="P818" s="11" t="s">
        <v>1816</v>
      </c>
      <c r="Q818" s="12"/>
    </row>
    <row r="819" spans="1:17" x14ac:dyDescent="0.25">
      <c r="A819" s="10">
        <v>815</v>
      </c>
      <c r="B819" s="11" t="s">
        <v>190</v>
      </c>
      <c r="C819" s="12"/>
      <c r="D819" s="11" t="s">
        <v>1627</v>
      </c>
      <c r="E819" s="11" t="s">
        <v>260</v>
      </c>
      <c r="F819" s="11"/>
      <c r="G819" s="11"/>
      <c r="H819" s="12"/>
      <c r="I819" s="12"/>
      <c r="J819" s="13" t="s">
        <v>1849</v>
      </c>
      <c r="K819" s="14" t="s">
        <v>316</v>
      </c>
      <c r="L819" s="14" t="s">
        <v>315</v>
      </c>
      <c r="M819" s="15" t="s">
        <v>1866</v>
      </c>
      <c r="N819" s="16" t="s">
        <v>1860</v>
      </c>
      <c r="O819" s="16" t="s">
        <v>1852</v>
      </c>
      <c r="P819" s="11" t="s">
        <v>1816</v>
      </c>
      <c r="Q819" s="12"/>
    </row>
    <row r="820" spans="1:17" x14ac:dyDescent="0.25">
      <c r="A820" s="10">
        <v>816</v>
      </c>
      <c r="B820" s="11" t="s">
        <v>1034</v>
      </c>
      <c r="C820" s="12"/>
      <c r="D820" s="11" t="s">
        <v>1756</v>
      </c>
      <c r="E820" s="11" t="s">
        <v>260</v>
      </c>
      <c r="F820" s="11"/>
      <c r="G820" s="11"/>
      <c r="H820" s="12"/>
      <c r="I820" s="12"/>
      <c r="J820" s="13" t="s">
        <v>1849</v>
      </c>
      <c r="K820" s="14" t="s">
        <v>316</v>
      </c>
      <c r="L820" s="14" t="s">
        <v>315</v>
      </c>
      <c r="M820" s="15" t="s">
        <v>1866</v>
      </c>
      <c r="N820" s="16" t="s">
        <v>1860</v>
      </c>
      <c r="O820" s="16" t="s">
        <v>1852</v>
      </c>
      <c r="P820" s="11" t="s">
        <v>1817</v>
      </c>
      <c r="Q820" s="12"/>
    </row>
    <row r="821" spans="1:17" x14ac:dyDescent="0.25">
      <c r="A821" s="10">
        <v>817</v>
      </c>
      <c r="B821" s="11" t="s">
        <v>578</v>
      </c>
      <c r="C821" s="12"/>
      <c r="D821" s="11" t="s">
        <v>1451</v>
      </c>
      <c r="E821" s="11" t="s">
        <v>1226</v>
      </c>
      <c r="F821" s="11"/>
      <c r="G821" s="11"/>
      <c r="H821" s="12"/>
      <c r="I821" s="12"/>
      <c r="J821" s="13" t="s">
        <v>1849</v>
      </c>
      <c r="K821" s="14" t="s">
        <v>316</v>
      </c>
      <c r="L821" s="14" t="s">
        <v>315</v>
      </c>
      <c r="M821" s="15" t="s">
        <v>1866</v>
      </c>
      <c r="N821" s="16" t="s">
        <v>1860</v>
      </c>
      <c r="O821" s="16" t="s">
        <v>1852</v>
      </c>
      <c r="P821" s="11" t="s">
        <v>1816</v>
      </c>
      <c r="Q821" s="12"/>
    </row>
    <row r="822" spans="1:17" x14ac:dyDescent="0.25">
      <c r="A822" s="10">
        <v>818</v>
      </c>
      <c r="B822" s="11" t="s">
        <v>16</v>
      </c>
      <c r="C822" s="12"/>
      <c r="D822" s="11" t="s">
        <v>1731</v>
      </c>
      <c r="E822" s="11" t="s">
        <v>226</v>
      </c>
      <c r="F822" s="11"/>
      <c r="G822" s="11"/>
      <c r="H822" s="12"/>
      <c r="I822" s="12"/>
      <c r="J822" s="13" t="s">
        <v>1849</v>
      </c>
      <c r="K822" s="14" t="s">
        <v>316</v>
      </c>
      <c r="L822" s="14" t="s">
        <v>315</v>
      </c>
      <c r="M822" s="15" t="s">
        <v>1866</v>
      </c>
      <c r="N822" s="16" t="s">
        <v>1860</v>
      </c>
      <c r="O822" s="16" t="s">
        <v>1852</v>
      </c>
      <c r="P822" s="11" t="s">
        <v>1816</v>
      </c>
      <c r="Q822" s="12"/>
    </row>
    <row r="823" spans="1:17" x14ac:dyDescent="0.25">
      <c r="A823" s="10">
        <v>819</v>
      </c>
      <c r="B823" s="11" t="s">
        <v>553</v>
      </c>
      <c r="C823" s="12"/>
      <c r="D823" s="11" t="s">
        <v>1504</v>
      </c>
      <c r="E823" s="11" t="s">
        <v>226</v>
      </c>
      <c r="F823" s="11"/>
      <c r="G823" s="11"/>
      <c r="H823" s="12"/>
      <c r="I823" s="12"/>
      <c r="J823" s="13" t="s">
        <v>1849</v>
      </c>
      <c r="K823" s="14" t="s">
        <v>316</v>
      </c>
      <c r="L823" s="14" t="s">
        <v>315</v>
      </c>
      <c r="M823" s="15" t="s">
        <v>1866</v>
      </c>
      <c r="N823" s="16" t="s">
        <v>1860</v>
      </c>
      <c r="O823" s="16" t="s">
        <v>1852</v>
      </c>
      <c r="P823" s="11" t="s">
        <v>1816</v>
      </c>
      <c r="Q823" s="12"/>
    </row>
    <row r="824" spans="1:17" x14ac:dyDescent="0.25">
      <c r="A824" s="10">
        <v>820</v>
      </c>
      <c r="B824" s="11" t="s">
        <v>752</v>
      </c>
      <c r="C824" s="12"/>
      <c r="D824" s="11" t="s">
        <v>1483</v>
      </c>
      <c r="E824" s="11" t="s">
        <v>1247</v>
      </c>
      <c r="F824" s="11"/>
      <c r="G824" s="11"/>
      <c r="H824" s="12"/>
      <c r="I824" s="12"/>
      <c r="J824" s="13" t="s">
        <v>1849</v>
      </c>
      <c r="K824" s="14" t="s">
        <v>316</v>
      </c>
      <c r="L824" s="14" t="s">
        <v>315</v>
      </c>
      <c r="M824" s="15" t="s">
        <v>1866</v>
      </c>
      <c r="N824" s="16" t="s">
        <v>1860</v>
      </c>
      <c r="O824" s="16" t="s">
        <v>1852</v>
      </c>
      <c r="P824" s="11" t="s">
        <v>1816</v>
      </c>
      <c r="Q824" s="12"/>
    </row>
    <row r="825" spans="1:17" x14ac:dyDescent="0.25">
      <c r="A825" s="10">
        <v>821</v>
      </c>
      <c r="B825" s="11" t="s">
        <v>936</v>
      </c>
      <c r="C825" s="12"/>
      <c r="D825" s="11" t="s">
        <v>1708</v>
      </c>
      <c r="E825" s="11" t="s">
        <v>302</v>
      </c>
      <c r="F825" s="11"/>
      <c r="G825" s="11"/>
      <c r="H825" s="12"/>
      <c r="I825" s="12"/>
      <c r="J825" s="13" t="s">
        <v>1849</v>
      </c>
      <c r="K825" s="14" t="s">
        <v>316</v>
      </c>
      <c r="L825" s="14" t="s">
        <v>315</v>
      </c>
      <c r="M825" s="15" t="s">
        <v>1866</v>
      </c>
      <c r="N825" s="16" t="s">
        <v>1860</v>
      </c>
      <c r="O825" s="16" t="s">
        <v>1852</v>
      </c>
      <c r="P825" s="11" t="s">
        <v>1816</v>
      </c>
      <c r="Q825" s="12"/>
    </row>
    <row r="826" spans="1:17" x14ac:dyDescent="0.25">
      <c r="A826" s="10">
        <v>822</v>
      </c>
      <c r="B826" s="11" t="s">
        <v>1056</v>
      </c>
      <c r="C826" s="12"/>
      <c r="D826" s="11" t="s">
        <v>1505</v>
      </c>
      <c r="E826" s="11" t="s">
        <v>302</v>
      </c>
      <c r="F826" s="11"/>
      <c r="G826" s="11"/>
      <c r="H826" s="12"/>
      <c r="I826" s="12"/>
      <c r="J826" s="13" t="s">
        <v>1849</v>
      </c>
      <c r="K826" s="14" t="s">
        <v>316</v>
      </c>
      <c r="L826" s="14" t="s">
        <v>318</v>
      </c>
      <c r="M826" s="15" t="s">
        <v>1866</v>
      </c>
      <c r="N826" s="16" t="s">
        <v>1860</v>
      </c>
      <c r="O826" s="16" t="s">
        <v>1852</v>
      </c>
      <c r="P826" s="11" t="s">
        <v>1816</v>
      </c>
      <c r="Q826" s="12"/>
    </row>
    <row r="827" spans="1:17" x14ac:dyDescent="0.25">
      <c r="A827" s="10">
        <v>823</v>
      </c>
      <c r="B827" s="11" t="s">
        <v>567</v>
      </c>
      <c r="C827" s="12"/>
      <c r="D827" s="11" t="s">
        <v>1515</v>
      </c>
      <c r="E827" s="11" t="s">
        <v>302</v>
      </c>
      <c r="F827" s="11"/>
      <c r="G827" s="11"/>
      <c r="H827" s="12"/>
      <c r="I827" s="12"/>
      <c r="J827" s="13" t="s">
        <v>1849</v>
      </c>
      <c r="K827" s="14" t="s">
        <v>316</v>
      </c>
      <c r="L827" s="14" t="s">
        <v>318</v>
      </c>
      <c r="M827" s="15" t="s">
        <v>1866</v>
      </c>
      <c r="N827" s="16" t="s">
        <v>1860</v>
      </c>
      <c r="O827" s="16" t="s">
        <v>1852</v>
      </c>
      <c r="P827" s="11" t="s">
        <v>1816</v>
      </c>
      <c r="Q827" s="12"/>
    </row>
    <row r="828" spans="1:17" x14ac:dyDescent="0.25">
      <c r="A828" s="10">
        <v>824</v>
      </c>
      <c r="B828" s="11" t="s">
        <v>701</v>
      </c>
      <c r="C828" s="12"/>
      <c r="D828" s="11" t="s">
        <v>1587</v>
      </c>
      <c r="E828" s="11" t="s">
        <v>302</v>
      </c>
      <c r="F828" s="11"/>
      <c r="G828" s="11"/>
      <c r="H828" s="12"/>
      <c r="I828" s="12"/>
      <c r="J828" s="13" t="s">
        <v>1849</v>
      </c>
      <c r="K828" s="14" t="s">
        <v>316</v>
      </c>
      <c r="L828" s="14" t="s">
        <v>318</v>
      </c>
      <c r="M828" s="15" t="s">
        <v>1866</v>
      </c>
      <c r="N828" s="16" t="s">
        <v>1860</v>
      </c>
      <c r="O828" s="16" t="s">
        <v>1852</v>
      </c>
      <c r="P828" s="11" t="s">
        <v>1816</v>
      </c>
      <c r="Q828" s="12"/>
    </row>
    <row r="829" spans="1:17" x14ac:dyDescent="0.25">
      <c r="A829" s="10">
        <v>825</v>
      </c>
      <c r="B829" s="11" t="s">
        <v>884</v>
      </c>
      <c r="C829" s="12"/>
      <c r="D829" s="11" t="s">
        <v>1687</v>
      </c>
      <c r="E829" s="11" t="s">
        <v>208</v>
      </c>
      <c r="F829" s="11"/>
      <c r="G829" s="11"/>
      <c r="H829" s="12"/>
      <c r="I829" s="12"/>
      <c r="J829" s="13" t="s">
        <v>1849</v>
      </c>
      <c r="K829" s="14" t="s">
        <v>316</v>
      </c>
      <c r="L829" s="14" t="s">
        <v>318</v>
      </c>
      <c r="M829" s="15" t="s">
        <v>1866</v>
      </c>
      <c r="N829" s="16" t="s">
        <v>1860</v>
      </c>
      <c r="O829" s="16" t="s">
        <v>1852</v>
      </c>
      <c r="P829" s="11" t="s">
        <v>1816</v>
      </c>
      <c r="Q829" s="12"/>
    </row>
    <row r="830" spans="1:17" x14ac:dyDescent="0.25">
      <c r="A830" s="10">
        <v>826</v>
      </c>
      <c r="B830" s="11" t="s">
        <v>775</v>
      </c>
      <c r="C830" s="12"/>
      <c r="D830" s="11" t="s">
        <v>1631</v>
      </c>
      <c r="E830" s="11" t="s">
        <v>208</v>
      </c>
      <c r="F830" s="11"/>
      <c r="G830" s="11"/>
      <c r="H830" s="12"/>
      <c r="I830" s="12"/>
      <c r="J830" s="13" t="s">
        <v>1849</v>
      </c>
      <c r="K830" s="14" t="s">
        <v>316</v>
      </c>
      <c r="L830" s="14" t="s">
        <v>318</v>
      </c>
      <c r="M830" s="15" t="s">
        <v>1866</v>
      </c>
      <c r="N830" s="16" t="s">
        <v>1860</v>
      </c>
      <c r="O830" s="16" t="s">
        <v>1852</v>
      </c>
      <c r="P830" s="11" t="s">
        <v>1816</v>
      </c>
      <c r="Q830" s="12"/>
    </row>
    <row r="831" spans="1:17" x14ac:dyDescent="0.25">
      <c r="A831" s="10">
        <v>827</v>
      </c>
      <c r="B831" s="11" t="s">
        <v>349</v>
      </c>
      <c r="C831" s="12"/>
      <c r="D831" s="11" t="s">
        <v>1321</v>
      </c>
      <c r="E831" s="11" t="s">
        <v>208</v>
      </c>
      <c r="F831" s="11"/>
      <c r="G831" s="11"/>
      <c r="H831" s="12"/>
      <c r="I831" s="12"/>
      <c r="J831" s="13" t="s">
        <v>1849</v>
      </c>
      <c r="K831" s="14" t="s">
        <v>316</v>
      </c>
      <c r="L831" s="14" t="s">
        <v>318</v>
      </c>
      <c r="M831" s="15" t="s">
        <v>1866</v>
      </c>
      <c r="N831" s="16" t="s">
        <v>1860</v>
      </c>
      <c r="O831" s="16" t="s">
        <v>1852</v>
      </c>
      <c r="P831" s="11" t="s">
        <v>1816</v>
      </c>
      <c r="Q831" s="12"/>
    </row>
    <row r="832" spans="1:17" x14ac:dyDescent="0.25">
      <c r="A832" s="10">
        <v>828</v>
      </c>
      <c r="B832" s="11" t="s">
        <v>964</v>
      </c>
      <c r="C832" s="12"/>
      <c r="D832" s="11" t="s">
        <v>1721</v>
      </c>
      <c r="E832" s="11" t="s">
        <v>208</v>
      </c>
      <c r="F832" s="11"/>
      <c r="G832" s="11"/>
      <c r="H832" s="12"/>
      <c r="I832" s="12"/>
      <c r="J832" s="13" t="s">
        <v>1849</v>
      </c>
      <c r="K832" s="14" t="s">
        <v>316</v>
      </c>
      <c r="L832" s="14" t="s">
        <v>318</v>
      </c>
      <c r="M832" s="15" t="s">
        <v>1866</v>
      </c>
      <c r="N832" s="16" t="s">
        <v>1860</v>
      </c>
      <c r="O832" s="16" t="s">
        <v>1852</v>
      </c>
      <c r="P832" s="11" t="s">
        <v>1816</v>
      </c>
      <c r="Q832" s="12"/>
    </row>
    <row r="833" spans="1:17" x14ac:dyDescent="0.25">
      <c r="A833" s="10">
        <v>829</v>
      </c>
      <c r="B833" s="11" t="s">
        <v>394</v>
      </c>
      <c r="C833" s="12"/>
      <c r="D833" s="11" t="s">
        <v>1369</v>
      </c>
      <c r="E833" s="11" t="s">
        <v>208</v>
      </c>
      <c r="F833" s="11"/>
      <c r="G833" s="11"/>
      <c r="H833" s="12"/>
      <c r="I833" s="12"/>
      <c r="J833" s="13" t="s">
        <v>1849</v>
      </c>
      <c r="K833" s="14" t="s">
        <v>316</v>
      </c>
      <c r="L833" s="14" t="s">
        <v>318</v>
      </c>
      <c r="M833" s="15" t="s">
        <v>1866</v>
      </c>
      <c r="N833" s="16" t="s">
        <v>1860</v>
      </c>
      <c r="O833" s="16" t="s">
        <v>1852</v>
      </c>
      <c r="P833" s="11" t="s">
        <v>1816</v>
      </c>
      <c r="Q833" s="12"/>
    </row>
    <row r="834" spans="1:17" x14ac:dyDescent="0.25">
      <c r="A834" s="10">
        <v>830</v>
      </c>
      <c r="B834" s="11" t="s">
        <v>413</v>
      </c>
      <c r="C834" s="12"/>
      <c r="D834" s="11" t="s">
        <v>1385</v>
      </c>
      <c r="E834" s="11" t="s">
        <v>208</v>
      </c>
      <c r="F834" s="11"/>
      <c r="G834" s="11"/>
      <c r="H834" s="12"/>
      <c r="I834" s="12"/>
      <c r="J834" s="13" t="s">
        <v>1849</v>
      </c>
      <c r="K834" s="14" t="s">
        <v>316</v>
      </c>
      <c r="L834" s="14" t="s">
        <v>318</v>
      </c>
      <c r="M834" s="15" t="s">
        <v>1866</v>
      </c>
      <c r="N834" s="16" t="s">
        <v>1860</v>
      </c>
      <c r="O834" s="16" t="s">
        <v>1852</v>
      </c>
      <c r="P834" s="11" t="s">
        <v>1816</v>
      </c>
      <c r="Q834" s="12"/>
    </row>
    <row r="835" spans="1:17" x14ac:dyDescent="0.25">
      <c r="A835" s="10">
        <v>831</v>
      </c>
      <c r="B835" s="11" t="s">
        <v>632</v>
      </c>
      <c r="C835" s="12"/>
      <c r="D835" s="11" t="s">
        <v>1336</v>
      </c>
      <c r="E835" s="11" t="s">
        <v>208</v>
      </c>
      <c r="F835" s="11"/>
      <c r="G835" s="11"/>
      <c r="H835" s="12"/>
      <c r="I835" s="12"/>
      <c r="J835" s="13" t="s">
        <v>1849</v>
      </c>
      <c r="K835" s="14" t="s">
        <v>316</v>
      </c>
      <c r="L835" s="14" t="s">
        <v>318</v>
      </c>
      <c r="M835" s="15" t="s">
        <v>1866</v>
      </c>
      <c r="N835" s="16" t="s">
        <v>1860</v>
      </c>
      <c r="O835" s="16" t="s">
        <v>1852</v>
      </c>
      <c r="P835" s="11" t="s">
        <v>1816</v>
      </c>
      <c r="Q835" s="12"/>
    </row>
    <row r="836" spans="1:17" x14ac:dyDescent="0.25">
      <c r="A836" s="10">
        <v>832</v>
      </c>
      <c r="B836" s="11" t="s">
        <v>518</v>
      </c>
      <c r="C836" s="12"/>
      <c r="D836" s="11" t="s">
        <v>1352</v>
      </c>
      <c r="E836" s="11" t="s">
        <v>208</v>
      </c>
      <c r="F836" s="11"/>
      <c r="G836" s="11"/>
      <c r="H836" s="12"/>
      <c r="I836" s="12"/>
      <c r="J836" s="13" t="s">
        <v>1849</v>
      </c>
      <c r="K836" s="14" t="s">
        <v>316</v>
      </c>
      <c r="L836" s="14" t="s">
        <v>318</v>
      </c>
      <c r="M836" s="15" t="s">
        <v>1866</v>
      </c>
      <c r="N836" s="16" t="s">
        <v>1860</v>
      </c>
      <c r="O836" s="16" t="s">
        <v>1852</v>
      </c>
      <c r="P836" s="11" t="s">
        <v>1816</v>
      </c>
      <c r="Q836" s="12"/>
    </row>
    <row r="837" spans="1:17" x14ac:dyDescent="0.25">
      <c r="A837" s="10">
        <v>833</v>
      </c>
      <c r="B837" s="11" t="s">
        <v>827</v>
      </c>
      <c r="C837" s="12"/>
      <c r="D837" s="11" t="s">
        <v>1472</v>
      </c>
      <c r="E837" s="11" t="s">
        <v>208</v>
      </c>
      <c r="F837" s="11"/>
      <c r="G837" s="11"/>
      <c r="H837" s="12"/>
      <c r="I837" s="12"/>
      <c r="J837" s="13" t="s">
        <v>1849</v>
      </c>
      <c r="K837" s="14" t="s">
        <v>316</v>
      </c>
      <c r="L837" s="14" t="s">
        <v>318</v>
      </c>
      <c r="M837" s="15" t="s">
        <v>1866</v>
      </c>
      <c r="N837" s="16" t="s">
        <v>1860</v>
      </c>
      <c r="O837" s="16" t="s">
        <v>1852</v>
      </c>
      <c r="P837" s="11" t="s">
        <v>1816</v>
      </c>
      <c r="Q837" s="12"/>
    </row>
    <row r="838" spans="1:17" x14ac:dyDescent="0.25">
      <c r="A838" s="10">
        <v>834</v>
      </c>
      <c r="B838" s="11" t="s">
        <v>475</v>
      </c>
      <c r="C838" s="12"/>
      <c r="D838" s="11" t="s">
        <v>1442</v>
      </c>
      <c r="E838" s="11" t="s">
        <v>208</v>
      </c>
      <c r="F838" s="11"/>
      <c r="G838" s="11"/>
      <c r="H838" s="12"/>
      <c r="I838" s="12"/>
      <c r="J838" s="13" t="s">
        <v>1849</v>
      </c>
      <c r="K838" s="14" t="s">
        <v>316</v>
      </c>
      <c r="L838" s="14" t="s">
        <v>318</v>
      </c>
      <c r="M838" s="15" t="s">
        <v>1866</v>
      </c>
      <c r="N838" s="16" t="s">
        <v>1860</v>
      </c>
      <c r="O838" s="16" t="s">
        <v>1852</v>
      </c>
      <c r="P838" s="11" t="s">
        <v>1816</v>
      </c>
      <c r="Q838" s="12"/>
    </row>
    <row r="839" spans="1:17" x14ac:dyDescent="0.25">
      <c r="A839" s="10">
        <v>835</v>
      </c>
      <c r="B839" s="11" t="s">
        <v>896</v>
      </c>
      <c r="C839" s="12"/>
      <c r="D839" s="11" t="s">
        <v>1481</v>
      </c>
      <c r="E839" s="11" t="s">
        <v>208</v>
      </c>
      <c r="F839" s="11"/>
      <c r="G839" s="11"/>
      <c r="H839" s="12"/>
      <c r="I839" s="12"/>
      <c r="J839" s="13" t="s">
        <v>1849</v>
      </c>
      <c r="K839" s="14" t="s">
        <v>316</v>
      </c>
      <c r="L839" s="14" t="s">
        <v>318</v>
      </c>
      <c r="M839" s="15" t="s">
        <v>1866</v>
      </c>
      <c r="N839" s="16" t="s">
        <v>1860</v>
      </c>
      <c r="O839" s="16" t="s">
        <v>1852</v>
      </c>
      <c r="P839" s="11" t="s">
        <v>1816</v>
      </c>
      <c r="Q839" s="12"/>
    </row>
    <row r="840" spans="1:17" x14ac:dyDescent="0.25">
      <c r="A840" s="10">
        <v>836</v>
      </c>
      <c r="B840" s="11" t="s">
        <v>74</v>
      </c>
      <c r="C840" s="12"/>
      <c r="D840" s="11" t="s">
        <v>1295</v>
      </c>
      <c r="E840" s="11" t="s">
        <v>208</v>
      </c>
      <c r="F840" s="11"/>
      <c r="G840" s="11"/>
      <c r="H840" s="12"/>
      <c r="I840" s="12"/>
      <c r="J840" s="13" t="s">
        <v>1849</v>
      </c>
      <c r="K840" s="14" t="s">
        <v>316</v>
      </c>
      <c r="L840" s="14" t="s">
        <v>318</v>
      </c>
      <c r="M840" s="15" t="s">
        <v>1866</v>
      </c>
      <c r="N840" s="16" t="s">
        <v>1860</v>
      </c>
      <c r="O840" s="16" t="s">
        <v>1852</v>
      </c>
      <c r="P840" s="11" t="s">
        <v>1816</v>
      </c>
      <c r="Q840" s="12"/>
    </row>
    <row r="841" spans="1:17" x14ac:dyDescent="0.25">
      <c r="A841" s="10">
        <v>837</v>
      </c>
      <c r="B841" s="11" t="s">
        <v>1125</v>
      </c>
      <c r="C841" s="12"/>
      <c r="D841" s="11" t="s">
        <v>1787</v>
      </c>
      <c r="E841" s="11" t="s">
        <v>208</v>
      </c>
      <c r="F841" s="11"/>
      <c r="G841" s="11"/>
      <c r="H841" s="12"/>
      <c r="I841" s="12"/>
      <c r="J841" s="13" t="s">
        <v>1849</v>
      </c>
      <c r="K841" s="14" t="s">
        <v>316</v>
      </c>
      <c r="L841" s="14" t="s">
        <v>318</v>
      </c>
      <c r="M841" s="15" t="s">
        <v>1866</v>
      </c>
      <c r="N841" s="16" t="s">
        <v>1860</v>
      </c>
      <c r="O841" s="16" t="s">
        <v>1852</v>
      </c>
      <c r="P841" s="11" t="s">
        <v>1816</v>
      </c>
      <c r="Q841" s="12"/>
    </row>
    <row r="842" spans="1:17" x14ac:dyDescent="0.25">
      <c r="A842" s="10">
        <v>838</v>
      </c>
      <c r="B842" s="11" t="s">
        <v>442</v>
      </c>
      <c r="C842" s="12"/>
      <c r="D842" s="11" t="s">
        <v>1339</v>
      </c>
      <c r="E842" s="11" t="s">
        <v>208</v>
      </c>
      <c r="F842" s="11"/>
      <c r="G842" s="11"/>
      <c r="H842" s="12"/>
      <c r="I842" s="12"/>
      <c r="J842" s="13" t="s">
        <v>1849</v>
      </c>
      <c r="K842" s="14" t="s">
        <v>316</v>
      </c>
      <c r="L842" s="14" t="s">
        <v>318</v>
      </c>
      <c r="M842" s="15" t="s">
        <v>1866</v>
      </c>
      <c r="N842" s="16" t="s">
        <v>1860</v>
      </c>
      <c r="O842" s="16" t="s">
        <v>1852</v>
      </c>
      <c r="P842" s="11" t="s">
        <v>1816</v>
      </c>
      <c r="Q842" s="12"/>
    </row>
    <row r="843" spans="1:17" x14ac:dyDescent="0.25">
      <c r="A843" s="10">
        <v>839</v>
      </c>
      <c r="B843" s="11" t="s">
        <v>155</v>
      </c>
      <c r="C843" s="12"/>
      <c r="D843" s="11" t="s">
        <v>1295</v>
      </c>
      <c r="E843" s="11" t="s">
        <v>298</v>
      </c>
      <c r="F843" s="11"/>
      <c r="G843" s="11"/>
      <c r="H843" s="12"/>
      <c r="I843" s="12"/>
      <c r="J843" s="13" t="s">
        <v>1849</v>
      </c>
      <c r="K843" s="14" t="s">
        <v>316</v>
      </c>
      <c r="L843" s="14" t="s">
        <v>318</v>
      </c>
      <c r="M843" s="15" t="s">
        <v>1866</v>
      </c>
      <c r="N843" s="16" t="s">
        <v>1860</v>
      </c>
      <c r="O843" s="16" t="s">
        <v>1852</v>
      </c>
      <c r="P843" s="11" t="s">
        <v>1816</v>
      </c>
      <c r="Q843" s="12"/>
    </row>
    <row r="844" spans="1:17" x14ac:dyDescent="0.25">
      <c r="A844" s="10">
        <v>840</v>
      </c>
      <c r="B844" s="11" t="s">
        <v>1107</v>
      </c>
      <c r="C844" s="12"/>
      <c r="D844" s="11" t="s">
        <v>1779</v>
      </c>
      <c r="E844" s="11" t="s">
        <v>220</v>
      </c>
      <c r="F844" s="11"/>
      <c r="G844" s="11"/>
      <c r="H844" s="12"/>
      <c r="I844" s="12"/>
      <c r="J844" s="13" t="s">
        <v>1849</v>
      </c>
      <c r="K844" s="14" t="s">
        <v>316</v>
      </c>
      <c r="L844" s="14" t="s">
        <v>318</v>
      </c>
      <c r="M844" s="15" t="s">
        <v>1866</v>
      </c>
      <c r="N844" s="16" t="s">
        <v>1860</v>
      </c>
      <c r="O844" s="16" t="s">
        <v>1852</v>
      </c>
      <c r="P844" s="11" t="s">
        <v>1816</v>
      </c>
      <c r="Q844" s="12"/>
    </row>
    <row r="845" spans="1:17" x14ac:dyDescent="0.25">
      <c r="A845" s="10">
        <v>841</v>
      </c>
      <c r="B845" s="11" t="s">
        <v>1081</v>
      </c>
      <c r="C845" s="12"/>
      <c r="D845" s="11" t="s">
        <v>1770</v>
      </c>
      <c r="E845" s="11" t="s">
        <v>220</v>
      </c>
      <c r="F845" s="11"/>
      <c r="G845" s="11"/>
      <c r="H845" s="12"/>
      <c r="I845" s="12"/>
      <c r="J845" s="13" t="s">
        <v>1849</v>
      </c>
      <c r="K845" s="14" t="s">
        <v>316</v>
      </c>
      <c r="L845" s="14" t="s">
        <v>318</v>
      </c>
      <c r="M845" s="15" t="s">
        <v>1866</v>
      </c>
      <c r="N845" s="16" t="s">
        <v>1860</v>
      </c>
      <c r="O845" s="16" t="s">
        <v>1852</v>
      </c>
      <c r="P845" s="11" t="s">
        <v>1816</v>
      </c>
      <c r="Q845" s="12"/>
    </row>
    <row r="846" spans="1:17" x14ac:dyDescent="0.25">
      <c r="A846" s="10">
        <v>842</v>
      </c>
      <c r="B846" s="11" t="s">
        <v>350</v>
      </c>
      <c r="C846" s="12"/>
      <c r="D846" s="11" t="s">
        <v>1322</v>
      </c>
      <c r="E846" s="11" t="s">
        <v>242</v>
      </c>
      <c r="F846" s="11"/>
      <c r="G846" s="11"/>
      <c r="H846" s="12"/>
      <c r="I846" s="12"/>
      <c r="J846" s="13" t="s">
        <v>1849</v>
      </c>
      <c r="K846" s="14" t="s">
        <v>316</v>
      </c>
      <c r="L846" s="14" t="s">
        <v>318</v>
      </c>
      <c r="M846" s="15" t="s">
        <v>1866</v>
      </c>
      <c r="N846" s="16" t="s">
        <v>1860</v>
      </c>
      <c r="O846" s="16" t="s">
        <v>1852</v>
      </c>
      <c r="P846" s="11" t="s">
        <v>1816</v>
      </c>
      <c r="Q846" s="12"/>
    </row>
    <row r="847" spans="1:17" x14ac:dyDescent="0.25">
      <c r="A847" s="10">
        <v>843</v>
      </c>
      <c r="B847" s="11" t="s">
        <v>596</v>
      </c>
      <c r="C847" s="12"/>
      <c r="D847" s="11" t="s">
        <v>1339</v>
      </c>
      <c r="E847" s="11" t="s">
        <v>242</v>
      </c>
      <c r="F847" s="11"/>
      <c r="G847" s="11"/>
      <c r="H847" s="12"/>
      <c r="I847" s="12"/>
      <c r="J847" s="13" t="s">
        <v>1849</v>
      </c>
      <c r="K847" s="14" t="s">
        <v>316</v>
      </c>
      <c r="L847" s="14" t="s">
        <v>318</v>
      </c>
      <c r="M847" s="15" t="s">
        <v>1866</v>
      </c>
      <c r="N847" s="16" t="s">
        <v>1860</v>
      </c>
      <c r="O847" s="16" t="s">
        <v>1852</v>
      </c>
      <c r="P847" s="11" t="s">
        <v>1816</v>
      </c>
      <c r="Q847" s="12"/>
    </row>
    <row r="848" spans="1:17" x14ac:dyDescent="0.25">
      <c r="A848" s="10">
        <v>844</v>
      </c>
      <c r="B848" s="11" t="s">
        <v>959</v>
      </c>
      <c r="C848" s="12"/>
      <c r="D848" s="11" t="s">
        <v>1348</v>
      </c>
      <c r="E848" s="11" t="s">
        <v>1273</v>
      </c>
      <c r="F848" s="11"/>
      <c r="G848" s="11"/>
      <c r="H848" s="12"/>
      <c r="I848" s="12"/>
      <c r="J848" s="13" t="s">
        <v>1849</v>
      </c>
      <c r="K848" s="14" t="s">
        <v>316</v>
      </c>
      <c r="L848" s="14" t="s">
        <v>318</v>
      </c>
      <c r="M848" s="15" t="s">
        <v>1866</v>
      </c>
      <c r="N848" s="16" t="s">
        <v>1860</v>
      </c>
      <c r="O848" s="16" t="s">
        <v>1852</v>
      </c>
      <c r="P848" s="11" t="s">
        <v>1816</v>
      </c>
      <c r="Q848" s="12"/>
    </row>
    <row r="849" spans="1:17" x14ac:dyDescent="0.25">
      <c r="A849" s="10">
        <v>845</v>
      </c>
      <c r="B849" s="11" t="s">
        <v>845</v>
      </c>
      <c r="C849" s="12"/>
      <c r="D849" s="11" t="s">
        <v>1423</v>
      </c>
      <c r="E849" s="11" t="s">
        <v>1261</v>
      </c>
      <c r="F849" s="11"/>
      <c r="G849" s="11"/>
      <c r="H849" s="12"/>
      <c r="I849" s="12"/>
      <c r="J849" s="13" t="s">
        <v>1849</v>
      </c>
      <c r="K849" s="14" t="s">
        <v>316</v>
      </c>
      <c r="L849" s="14" t="s">
        <v>318</v>
      </c>
      <c r="M849" s="15" t="s">
        <v>1866</v>
      </c>
      <c r="N849" s="16" t="s">
        <v>1861</v>
      </c>
      <c r="O849" s="16" t="s">
        <v>1852</v>
      </c>
      <c r="P849" s="11" t="s">
        <v>1816</v>
      </c>
      <c r="Q849" s="12"/>
    </row>
    <row r="850" spans="1:17" x14ac:dyDescent="0.25">
      <c r="A850" s="10">
        <v>846</v>
      </c>
      <c r="B850" s="11" t="s">
        <v>785</v>
      </c>
      <c r="C850" s="12"/>
      <c r="D850" s="11" t="s">
        <v>1390</v>
      </c>
      <c r="E850" s="11" t="s">
        <v>1251</v>
      </c>
      <c r="F850" s="11"/>
      <c r="G850" s="11"/>
      <c r="H850" s="12"/>
      <c r="I850" s="12"/>
      <c r="J850" s="13" t="s">
        <v>1849</v>
      </c>
      <c r="K850" s="14" t="s">
        <v>316</v>
      </c>
      <c r="L850" s="14" t="s">
        <v>318</v>
      </c>
      <c r="M850" s="15" t="s">
        <v>1866</v>
      </c>
      <c r="N850" s="16" t="s">
        <v>1861</v>
      </c>
      <c r="O850" s="16" t="s">
        <v>1852</v>
      </c>
      <c r="P850" s="11" t="s">
        <v>1816</v>
      </c>
      <c r="Q850" s="12"/>
    </row>
    <row r="851" spans="1:17" x14ac:dyDescent="0.25">
      <c r="A851" s="10">
        <v>847</v>
      </c>
      <c r="B851" s="11" t="s">
        <v>1066</v>
      </c>
      <c r="C851" s="12"/>
      <c r="D851" s="11" t="s">
        <v>1430</v>
      </c>
      <c r="E851" s="11" t="s">
        <v>52</v>
      </c>
      <c r="F851" s="11"/>
      <c r="G851" s="11"/>
      <c r="H851" s="12"/>
      <c r="I851" s="12"/>
      <c r="J851" s="13" t="s">
        <v>1849</v>
      </c>
      <c r="K851" s="14" t="s">
        <v>316</v>
      </c>
      <c r="L851" s="14" t="s">
        <v>318</v>
      </c>
      <c r="M851" s="15" t="s">
        <v>1866</v>
      </c>
      <c r="N851" s="16" t="s">
        <v>1861</v>
      </c>
      <c r="O851" s="16" t="s">
        <v>1852</v>
      </c>
      <c r="P851" s="11" t="s">
        <v>1816</v>
      </c>
      <c r="Q851" s="12"/>
    </row>
    <row r="852" spans="1:17" x14ac:dyDescent="0.25">
      <c r="A852" s="10">
        <v>848</v>
      </c>
      <c r="B852" s="11" t="s">
        <v>787</v>
      </c>
      <c r="C852" s="12"/>
      <c r="D852" s="11" t="s">
        <v>1637</v>
      </c>
      <c r="E852" s="11" t="s">
        <v>52</v>
      </c>
      <c r="F852" s="11"/>
      <c r="G852" s="11"/>
      <c r="H852" s="12"/>
      <c r="I852" s="12"/>
      <c r="J852" s="13" t="s">
        <v>1849</v>
      </c>
      <c r="K852" s="14" t="s">
        <v>316</v>
      </c>
      <c r="L852" s="14" t="s">
        <v>319</v>
      </c>
      <c r="M852" s="15" t="s">
        <v>1866</v>
      </c>
      <c r="N852" s="16" t="s">
        <v>1861</v>
      </c>
      <c r="O852" s="16" t="s">
        <v>1852</v>
      </c>
      <c r="P852" s="11" t="s">
        <v>1816</v>
      </c>
      <c r="Q852" s="12"/>
    </row>
    <row r="853" spans="1:17" x14ac:dyDescent="0.25">
      <c r="A853" s="10">
        <v>849</v>
      </c>
      <c r="B853" s="11" t="s">
        <v>1101</v>
      </c>
      <c r="C853" s="12"/>
      <c r="D853" s="11" t="s">
        <v>1777</v>
      </c>
      <c r="E853" s="11" t="s">
        <v>52</v>
      </c>
      <c r="F853" s="11"/>
      <c r="G853" s="11"/>
      <c r="H853" s="12"/>
      <c r="I853" s="12"/>
      <c r="J853" s="13" t="s">
        <v>1849</v>
      </c>
      <c r="K853" s="14" t="s">
        <v>316</v>
      </c>
      <c r="L853" s="14" t="s">
        <v>319</v>
      </c>
      <c r="M853" s="15" t="s">
        <v>1866</v>
      </c>
      <c r="N853" s="16" t="s">
        <v>1861</v>
      </c>
      <c r="O853" s="16" t="s">
        <v>1852</v>
      </c>
      <c r="P853" s="11" t="s">
        <v>1816</v>
      </c>
      <c r="Q853" s="12"/>
    </row>
    <row r="854" spans="1:17" x14ac:dyDescent="0.25">
      <c r="A854" s="10">
        <v>850</v>
      </c>
      <c r="B854" s="11" t="s">
        <v>1160</v>
      </c>
      <c r="C854" s="12"/>
      <c r="D854" s="11" t="s">
        <v>1797</v>
      </c>
      <c r="E854" s="11" t="s">
        <v>52</v>
      </c>
      <c r="F854" s="11"/>
      <c r="G854" s="11"/>
      <c r="H854" s="12"/>
      <c r="I854" s="12"/>
      <c r="J854" s="13" t="s">
        <v>1849</v>
      </c>
      <c r="K854" s="14" t="s">
        <v>316</v>
      </c>
      <c r="L854" s="14" t="s">
        <v>319</v>
      </c>
      <c r="M854" s="15" t="s">
        <v>1866</v>
      </c>
      <c r="N854" s="16" t="s">
        <v>1861</v>
      </c>
      <c r="O854" s="16" t="s">
        <v>1852</v>
      </c>
      <c r="P854" s="11" t="s">
        <v>1816</v>
      </c>
      <c r="Q854" s="12"/>
    </row>
    <row r="855" spans="1:17" x14ac:dyDescent="0.25">
      <c r="A855" s="10">
        <v>851</v>
      </c>
      <c r="B855" s="11" t="s">
        <v>684</v>
      </c>
      <c r="C855" s="12"/>
      <c r="D855" s="11" t="s">
        <v>1576</v>
      </c>
      <c r="E855" s="11" t="s">
        <v>52</v>
      </c>
      <c r="F855" s="11"/>
      <c r="G855" s="11"/>
      <c r="H855" s="12"/>
      <c r="I855" s="12"/>
      <c r="J855" s="13" t="s">
        <v>1849</v>
      </c>
      <c r="K855" s="14" t="s">
        <v>316</v>
      </c>
      <c r="L855" s="14" t="s">
        <v>319</v>
      </c>
      <c r="M855" s="15" t="s">
        <v>1866</v>
      </c>
      <c r="N855" s="16" t="s">
        <v>1861</v>
      </c>
      <c r="O855" s="16" t="s">
        <v>1852</v>
      </c>
      <c r="P855" s="11" t="s">
        <v>1816</v>
      </c>
      <c r="Q855" s="12"/>
    </row>
    <row r="856" spans="1:17" x14ac:dyDescent="0.25">
      <c r="A856" s="10">
        <v>852</v>
      </c>
      <c r="B856" s="11" t="s">
        <v>437</v>
      </c>
      <c r="C856" s="12"/>
      <c r="D856" s="11" t="s">
        <v>1409</v>
      </c>
      <c r="E856" s="11" t="s">
        <v>52</v>
      </c>
      <c r="F856" s="11"/>
      <c r="G856" s="11"/>
      <c r="H856" s="12"/>
      <c r="I856" s="12"/>
      <c r="J856" s="13" t="s">
        <v>1849</v>
      </c>
      <c r="K856" s="14" t="s">
        <v>316</v>
      </c>
      <c r="L856" s="14" t="s">
        <v>319</v>
      </c>
      <c r="M856" s="15" t="s">
        <v>1866</v>
      </c>
      <c r="N856" s="16" t="s">
        <v>1861</v>
      </c>
      <c r="O856" s="16" t="s">
        <v>1852</v>
      </c>
      <c r="P856" s="11" t="s">
        <v>1816</v>
      </c>
      <c r="Q856" s="12"/>
    </row>
    <row r="857" spans="1:17" x14ac:dyDescent="0.25">
      <c r="A857" s="10">
        <v>853</v>
      </c>
      <c r="B857" s="11" t="s">
        <v>854</v>
      </c>
      <c r="C857" s="12"/>
      <c r="D857" s="11" t="s">
        <v>1671</v>
      </c>
      <c r="E857" s="11" t="s">
        <v>52</v>
      </c>
      <c r="F857" s="11"/>
      <c r="G857" s="11"/>
      <c r="H857" s="12"/>
      <c r="I857" s="12"/>
      <c r="J857" s="13" t="s">
        <v>1849</v>
      </c>
      <c r="K857" s="14" t="s">
        <v>316</v>
      </c>
      <c r="L857" s="14" t="s">
        <v>319</v>
      </c>
      <c r="M857" s="15" t="s">
        <v>1866</v>
      </c>
      <c r="N857" s="16" t="s">
        <v>1861</v>
      </c>
      <c r="O857" s="16" t="s">
        <v>1852</v>
      </c>
      <c r="P857" s="11" t="s">
        <v>1816</v>
      </c>
      <c r="Q857" s="12"/>
    </row>
    <row r="858" spans="1:17" x14ac:dyDescent="0.25">
      <c r="A858" s="10">
        <v>854</v>
      </c>
      <c r="B858" s="11" t="s">
        <v>1049</v>
      </c>
      <c r="C858" s="12"/>
      <c r="D858" s="11" t="s">
        <v>1505</v>
      </c>
      <c r="E858" s="11" t="s">
        <v>52</v>
      </c>
      <c r="F858" s="11"/>
      <c r="G858" s="11"/>
      <c r="H858" s="12"/>
      <c r="I858" s="12"/>
      <c r="J858" s="13" t="s">
        <v>1849</v>
      </c>
      <c r="K858" s="14" t="s">
        <v>316</v>
      </c>
      <c r="L858" s="14" t="s">
        <v>319</v>
      </c>
      <c r="M858" s="15" t="s">
        <v>1866</v>
      </c>
      <c r="N858" s="16" t="s">
        <v>1861</v>
      </c>
      <c r="O858" s="16" t="s">
        <v>1852</v>
      </c>
      <c r="P858" s="11" t="s">
        <v>1816</v>
      </c>
      <c r="Q858" s="12"/>
    </row>
    <row r="859" spans="1:17" x14ac:dyDescent="0.25">
      <c r="A859" s="10">
        <v>855</v>
      </c>
      <c r="B859" s="11" t="s">
        <v>1157</v>
      </c>
      <c r="C859" s="12"/>
      <c r="D859" s="11" t="s">
        <v>1796</v>
      </c>
      <c r="E859" s="11" t="s">
        <v>52</v>
      </c>
      <c r="F859" s="11"/>
      <c r="G859" s="11"/>
      <c r="H859" s="12"/>
      <c r="I859" s="12"/>
      <c r="J859" s="13" t="s">
        <v>1849</v>
      </c>
      <c r="K859" s="14" t="s">
        <v>316</v>
      </c>
      <c r="L859" s="14" t="s">
        <v>319</v>
      </c>
      <c r="M859" s="15" t="s">
        <v>1866</v>
      </c>
      <c r="N859" s="16" t="s">
        <v>1861</v>
      </c>
      <c r="O859" s="16" t="s">
        <v>1852</v>
      </c>
      <c r="P859" s="11" t="s">
        <v>1816</v>
      </c>
      <c r="Q859" s="12"/>
    </row>
    <row r="860" spans="1:17" x14ac:dyDescent="0.25">
      <c r="A860" s="10">
        <v>856</v>
      </c>
      <c r="B860" s="11" t="s">
        <v>144</v>
      </c>
      <c r="C860" s="12"/>
      <c r="D860" s="11" t="s">
        <v>1403</v>
      </c>
      <c r="E860" s="11" t="s">
        <v>52</v>
      </c>
      <c r="F860" s="11"/>
      <c r="G860" s="11"/>
      <c r="H860" s="12"/>
      <c r="I860" s="12"/>
      <c r="J860" s="13" t="s">
        <v>1849</v>
      </c>
      <c r="K860" s="14" t="s">
        <v>316</v>
      </c>
      <c r="L860" s="14" t="s">
        <v>319</v>
      </c>
      <c r="M860" s="15" t="s">
        <v>1866</v>
      </c>
      <c r="N860" s="16" t="s">
        <v>1861</v>
      </c>
      <c r="O860" s="16" t="s">
        <v>1852</v>
      </c>
      <c r="P860" s="11" t="s">
        <v>1816</v>
      </c>
      <c r="Q860" s="12"/>
    </row>
    <row r="861" spans="1:17" x14ac:dyDescent="0.25">
      <c r="A861" s="10">
        <v>857</v>
      </c>
      <c r="B861" s="11" t="s">
        <v>602</v>
      </c>
      <c r="C861" s="12"/>
      <c r="D861" s="11" t="s">
        <v>1403</v>
      </c>
      <c r="E861" s="11" t="s">
        <v>52</v>
      </c>
      <c r="F861" s="11"/>
      <c r="G861" s="11"/>
      <c r="H861" s="12"/>
      <c r="I861" s="12"/>
      <c r="J861" s="13" t="s">
        <v>1849</v>
      </c>
      <c r="K861" s="14" t="s">
        <v>316</v>
      </c>
      <c r="L861" s="14" t="s">
        <v>319</v>
      </c>
      <c r="M861" s="15" t="s">
        <v>1866</v>
      </c>
      <c r="N861" s="16" t="s">
        <v>1861</v>
      </c>
      <c r="O861" s="16" t="s">
        <v>1852</v>
      </c>
      <c r="P861" s="11" t="s">
        <v>1816</v>
      </c>
      <c r="Q861" s="12"/>
    </row>
    <row r="862" spans="1:17" x14ac:dyDescent="0.25">
      <c r="A862" s="10">
        <v>858</v>
      </c>
      <c r="B862" s="11" t="s">
        <v>1044</v>
      </c>
      <c r="C862" s="12"/>
      <c r="D862" s="11" t="s">
        <v>1403</v>
      </c>
      <c r="E862" s="11" t="s">
        <v>52</v>
      </c>
      <c r="F862" s="11"/>
      <c r="G862" s="11"/>
      <c r="H862" s="12"/>
      <c r="I862" s="12"/>
      <c r="J862" s="13" t="s">
        <v>1849</v>
      </c>
      <c r="K862" s="14" t="s">
        <v>316</v>
      </c>
      <c r="L862" s="14" t="s">
        <v>319</v>
      </c>
      <c r="M862" s="15" t="s">
        <v>1866</v>
      </c>
      <c r="N862" s="16" t="s">
        <v>1861</v>
      </c>
      <c r="O862" s="16" t="s">
        <v>1852</v>
      </c>
      <c r="P862" s="11" t="s">
        <v>1816</v>
      </c>
      <c r="Q862" s="12"/>
    </row>
    <row r="863" spans="1:17" x14ac:dyDescent="0.25">
      <c r="A863" s="10">
        <v>859</v>
      </c>
      <c r="B863" s="11" t="s">
        <v>1057</v>
      </c>
      <c r="C863" s="12"/>
      <c r="D863" s="11" t="s">
        <v>1545</v>
      </c>
      <c r="E863" s="11" t="s">
        <v>52</v>
      </c>
      <c r="F863" s="11"/>
      <c r="G863" s="11"/>
      <c r="H863" s="12"/>
      <c r="I863" s="12"/>
      <c r="J863" s="13" t="s">
        <v>1849</v>
      </c>
      <c r="K863" s="14" t="s">
        <v>316</v>
      </c>
      <c r="L863" s="14" t="s">
        <v>319</v>
      </c>
      <c r="M863" s="15" t="s">
        <v>1866</v>
      </c>
      <c r="N863" s="16" t="s">
        <v>1861</v>
      </c>
      <c r="O863" s="16" t="s">
        <v>1852</v>
      </c>
      <c r="P863" s="11" t="s">
        <v>1816</v>
      </c>
      <c r="Q863" s="12"/>
    </row>
    <row r="864" spans="1:17" x14ac:dyDescent="0.25">
      <c r="A864" s="10">
        <v>860</v>
      </c>
      <c r="B864" s="11" t="s">
        <v>1138</v>
      </c>
      <c r="C864" s="12"/>
      <c r="D864" s="11" t="s">
        <v>1545</v>
      </c>
      <c r="E864" s="11" t="s">
        <v>52</v>
      </c>
      <c r="F864" s="11"/>
      <c r="G864" s="11"/>
      <c r="H864" s="12"/>
      <c r="I864" s="12"/>
      <c r="J864" s="13" t="s">
        <v>1849</v>
      </c>
      <c r="K864" s="14" t="s">
        <v>316</v>
      </c>
      <c r="L864" s="14" t="s">
        <v>319</v>
      </c>
      <c r="M864" s="15" t="s">
        <v>1866</v>
      </c>
      <c r="N864" s="16" t="s">
        <v>1861</v>
      </c>
      <c r="O864" s="16" t="s">
        <v>1852</v>
      </c>
      <c r="P864" s="11" t="s">
        <v>1816</v>
      </c>
      <c r="Q864" s="12"/>
    </row>
    <row r="865" spans="1:17" x14ac:dyDescent="0.25">
      <c r="A865" s="10">
        <v>861</v>
      </c>
      <c r="B865" s="11" t="s">
        <v>445</v>
      </c>
      <c r="C865" s="12"/>
      <c r="D865" s="11" t="s">
        <v>1417</v>
      </c>
      <c r="E865" s="11" t="s">
        <v>52</v>
      </c>
      <c r="F865" s="11"/>
      <c r="G865" s="11"/>
      <c r="H865" s="12"/>
      <c r="I865" s="12"/>
      <c r="J865" s="13" t="s">
        <v>1849</v>
      </c>
      <c r="K865" s="14" t="s">
        <v>316</v>
      </c>
      <c r="L865" s="14" t="s">
        <v>319</v>
      </c>
      <c r="M865" s="15" t="s">
        <v>1866</v>
      </c>
      <c r="N865" s="16" t="s">
        <v>1861</v>
      </c>
      <c r="O865" s="16" t="s">
        <v>1852</v>
      </c>
      <c r="P865" s="11" t="s">
        <v>1816</v>
      </c>
      <c r="Q865" s="12"/>
    </row>
    <row r="866" spans="1:17" x14ac:dyDescent="0.25">
      <c r="A866" s="10">
        <v>862</v>
      </c>
      <c r="B866" s="11" t="s">
        <v>370</v>
      </c>
      <c r="C866" s="12"/>
      <c r="D866" s="11" t="s">
        <v>1344</v>
      </c>
      <c r="E866" s="11" t="s">
        <v>52</v>
      </c>
      <c r="F866" s="11"/>
      <c r="G866" s="11"/>
      <c r="H866" s="12"/>
      <c r="I866" s="12"/>
      <c r="J866" s="13" t="s">
        <v>1849</v>
      </c>
      <c r="K866" s="14" t="s">
        <v>316</v>
      </c>
      <c r="L866" s="14" t="s">
        <v>319</v>
      </c>
      <c r="M866" s="15" t="s">
        <v>1866</v>
      </c>
      <c r="N866" s="16" t="s">
        <v>1861</v>
      </c>
      <c r="O866" s="16" t="s">
        <v>1852</v>
      </c>
      <c r="P866" s="11" t="s">
        <v>1816</v>
      </c>
      <c r="Q866" s="12"/>
    </row>
    <row r="867" spans="1:17" x14ac:dyDescent="0.25">
      <c r="A867" s="10">
        <v>863</v>
      </c>
      <c r="B867" s="11" t="s">
        <v>84</v>
      </c>
      <c r="C867" s="12"/>
      <c r="D867" s="11" t="s">
        <v>1659</v>
      </c>
      <c r="E867" s="11" t="s">
        <v>52</v>
      </c>
      <c r="F867" s="11"/>
      <c r="G867" s="11"/>
      <c r="H867" s="12"/>
      <c r="I867" s="12"/>
      <c r="J867" s="13" t="s">
        <v>1849</v>
      </c>
      <c r="K867" s="14" t="s">
        <v>316</v>
      </c>
      <c r="L867" s="14" t="s">
        <v>319</v>
      </c>
      <c r="M867" s="15" t="s">
        <v>1866</v>
      </c>
      <c r="N867" s="16" t="s">
        <v>1861</v>
      </c>
      <c r="O867" s="16" t="s">
        <v>1852</v>
      </c>
      <c r="P867" s="11" t="s">
        <v>1816</v>
      </c>
      <c r="Q867" s="12"/>
    </row>
    <row r="868" spans="1:17" x14ac:dyDescent="0.25">
      <c r="A868" s="10">
        <v>864</v>
      </c>
      <c r="B868" s="11" t="s">
        <v>772</v>
      </c>
      <c r="C868" s="12"/>
      <c r="D868" s="11" t="s">
        <v>1628</v>
      </c>
      <c r="E868" s="11" t="s">
        <v>52</v>
      </c>
      <c r="F868" s="11"/>
      <c r="G868" s="11"/>
      <c r="H868" s="12"/>
      <c r="I868" s="12"/>
      <c r="J868" s="13" t="s">
        <v>1849</v>
      </c>
      <c r="K868" s="14" t="s">
        <v>316</v>
      </c>
      <c r="L868" s="14" t="s">
        <v>319</v>
      </c>
      <c r="M868" s="15" t="s">
        <v>1866</v>
      </c>
      <c r="N868" s="16" t="s">
        <v>1861</v>
      </c>
      <c r="O868" s="16" t="s">
        <v>1852</v>
      </c>
      <c r="P868" s="11" t="s">
        <v>1816</v>
      </c>
      <c r="Q868" s="12"/>
    </row>
    <row r="869" spans="1:17" x14ac:dyDescent="0.25">
      <c r="A869" s="10">
        <v>865</v>
      </c>
      <c r="B869" s="11" t="s">
        <v>325</v>
      </c>
      <c r="C869" s="12"/>
      <c r="D869" s="11" t="s">
        <v>1296</v>
      </c>
      <c r="E869" s="11" t="s">
        <v>52</v>
      </c>
      <c r="F869" s="11"/>
      <c r="G869" s="11"/>
      <c r="H869" s="12"/>
      <c r="I869" s="12"/>
      <c r="J869" s="13" t="s">
        <v>1849</v>
      </c>
      <c r="K869" s="14" t="s">
        <v>316</v>
      </c>
      <c r="L869" s="14" t="s">
        <v>319</v>
      </c>
      <c r="M869" s="15" t="s">
        <v>1866</v>
      </c>
      <c r="N869" s="16" t="s">
        <v>1861</v>
      </c>
      <c r="O869" s="16" t="s">
        <v>1852</v>
      </c>
      <c r="P869" s="11" t="s">
        <v>1816</v>
      </c>
      <c r="Q869" s="12"/>
    </row>
    <row r="870" spans="1:17" x14ac:dyDescent="0.25">
      <c r="A870" s="10">
        <v>866</v>
      </c>
      <c r="B870" s="11" t="s">
        <v>721</v>
      </c>
      <c r="C870" s="12"/>
      <c r="D870" s="11" t="s">
        <v>1469</v>
      </c>
      <c r="E870" s="11" t="s">
        <v>52</v>
      </c>
      <c r="F870" s="11"/>
      <c r="G870" s="11"/>
      <c r="H870" s="12"/>
      <c r="I870" s="12"/>
      <c r="J870" s="13" t="s">
        <v>1849</v>
      </c>
      <c r="K870" s="14" t="s">
        <v>316</v>
      </c>
      <c r="L870" s="14" t="s">
        <v>319</v>
      </c>
      <c r="M870" s="15" t="s">
        <v>1866</v>
      </c>
      <c r="N870" s="16" t="s">
        <v>1861</v>
      </c>
      <c r="O870" s="16" t="s">
        <v>1852</v>
      </c>
      <c r="P870" s="11" t="s">
        <v>1816</v>
      </c>
      <c r="Q870" s="12"/>
    </row>
    <row r="871" spans="1:17" x14ac:dyDescent="0.25">
      <c r="A871" s="10">
        <v>867</v>
      </c>
      <c r="B871" s="11" t="s">
        <v>1067</v>
      </c>
      <c r="C871" s="12"/>
      <c r="D871" s="11" t="s">
        <v>1299</v>
      </c>
      <c r="E871" s="11" t="s">
        <v>1279</v>
      </c>
      <c r="F871" s="11"/>
      <c r="G871" s="11"/>
      <c r="H871" s="12"/>
      <c r="I871" s="12"/>
      <c r="J871" s="13" t="s">
        <v>1849</v>
      </c>
      <c r="K871" s="14" t="s">
        <v>316</v>
      </c>
      <c r="L871" s="14" t="s">
        <v>319</v>
      </c>
      <c r="M871" s="15" t="s">
        <v>1866</v>
      </c>
      <c r="N871" s="16" t="s">
        <v>1861</v>
      </c>
      <c r="O871" s="16" t="s">
        <v>1852</v>
      </c>
      <c r="P871" s="11" t="s">
        <v>1816</v>
      </c>
      <c r="Q871" s="12"/>
    </row>
    <row r="872" spans="1:17" x14ac:dyDescent="0.25">
      <c r="A872" s="10">
        <v>868</v>
      </c>
      <c r="B872" s="11" t="s">
        <v>375</v>
      </c>
      <c r="C872" s="12"/>
      <c r="D872" s="11" t="s">
        <v>1349</v>
      </c>
      <c r="E872" s="11" t="s">
        <v>1203</v>
      </c>
      <c r="F872" s="11"/>
      <c r="G872" s="11"/>
      <c r="H872" s="12"/>
      <c r="I872" s="12"/>
      <c r="J872" s="13" t="s">
        <v>1849</v>
      </c>
      <c r="K872" s="14" t="s">
        <v>316</v>
      </c>
      <c r="L872" s="14" t="s">
        <v>319</v>
      </c>
      <c r="M872" s="15" t="s">
        <v>1866</v>
      </c>
      <c r="N872" s="16" t="s">
        <v>1861</v>
      </c>
      <c r="O872" s="16" t="s">
        <v>1852</v>
      </c>
      <c r="P872" s="11" t="s">
        <v>1816</v>
      </c>
      <c r="Q872" s="12"/>
    </row>
    <row r="873" spans="1:17" x14ac:dyDescent="0.25">
      <c r="A873" s="10">
        <v>869</v>
      </c>
      <c r="B873" s="11" t="s">
        <v>1068</v>
      </c>
      <c r="C873" s="12"/>
      <c r="D873" s="11" t="s">
        <v>1766</v>
      </c>
      <c r="E873" s="11" t="s">
        <v>35</v>
      </c>
      <c r="F873" s="11"/>
      <c r="G873" s="11"/>
      <c r="H873" s="12"/>
      <c r="I873" s="12"/>
      <c r="J873" s="13" t="s">
        <v>1849</v>
      </c>
      <c r="K873" s="14" t="s">
        <v>316</v>
      </c>
      <c r="L873" s="14" t="s">
        <v>319</v>
      </c>
      <c r="M873" s="15" t="s">
        <v>1866</v>
      </c>
      <c r="N873" s="16" t="s">
        <v>1861</v>
      </c>
      <c r="O873" s="16" t="s">
        <v>1852</v>
      </c>
      <c r="P873" s="11" t="s">
        <v>1816</v>
      </c>
      <c r="Q873" s="12"/>
    </row>
    <row r="874" spans="1:17" x14ac:dyDescent="0.25">
      <c r="A874" s="10">
        <v>870</v>
      </c>
      <c r="B874" s="11" t="s">
        <v>608</v>
      </c>
      <c r="C874" s="12"/>
      <c r="D874" s="11" t="s">
        <v>1537</v>
      </c>
      <c r="E874" s="11" t="s">
        <v>1230</v>
      </c>
      <c r="F874" s="11"/>
      <c r="G874" s="11"/>
      <c r="H874" s="12"/>
      <c r="I874" s="12"/>
      <c r="J874" s="13" t="s">
        <v>1849</v>
      </c>
      <c r="K874" s="14" t="s">
        <v>316</v>
      </c>
      <c r="L874" s="14" t="s">
        <v>319</v>
      </c>
      <c r="M874" s="15" t="s">
        <v>1866</v>
      </c>
      <c r="N874" s="16" t="s">
        <v>1861</v>
      </c>
      <c r="O874" s="16" t="s">
        <v>1852</v>
      </c>
      <c r="P874" s="11" t="s">
        <v>1816</v>
      </c>
      <c r="Q874" s="12"/>
    </row>
    <row r="875" spans="1:17" x14ac:dyDescent="0.25">
      <c r="A875" s="10">
        <v>871</v>
      </c>
      <c r="B875" s="11" t="s">
        <v>931</v>
      </c>
      <c r="C875" s="12"/>
      <c r="D875" s="11" t="s">
        <v>1705</v>
      </c>
      <c r="E875" s="11" t="s">
        <v>288</v>
      </c>
      <c r="F875" s="11"/>
      <c r="G875" s="11"/>
      <c r="H875" s="12"/>
      <c r="I875" s="12"/>
      <c r="J875" s="13" t="s">
        <v>1849</v>
      </c>
      <c r="K875" s="14" t="s">
        <v>316</v>
      </c>
      <c r="L875" s="14" t="s">
        <v>319</v>
      </c>
      <c r="M875" s="15" t="s">
        <v>1866</v>
      </c>
      <c r="N875" s="16" t="s">
        <v>1861</v>
      </c>
      <c r="O875" s="16" t="s">
        <v>1852</v>
      </c>
      <c r="P875" s="11" t="s">
        <v>1816</v>
      </c>
      <c r="Q875" s="12"/>
    </row>
    <row r="876" spans="1:17" x14ac:dyDescent="0.25">
      <c r="A876" s="10">
        <v>872</v>
      </c>
      <c r="B876" s="11" t="s">
        <v>806</v>
      </c>
      <c r="C876" s="12"/>
      <c r="D876" s="11" t="s">
        <v>1299</v>
      </c>
      <c r="E876" s="11" t="s">
        <v>288</v>
      </c>
      <c r="F876" s="11"/>
      <c r="G876" s="11"/>
      <c r="H876" s="12"/>
      <c r="I876" s="12"/>
      <c r="J876" s="13" t="s">
        <v>1849</v>
      </c>
      <c r="K876" s="14" t="s">
        <v>316</v>
      </c>
      <c r="L876" s="14" t="s">
        <v>319</v>
      </c>
      <c r="M876" s="15" t="s">
        <v>1866</v>
      </c>
      <c r="N876" s="16" t="s">
        <v>1861</v>
      </c>
      <c r="O876" s="16" t="s">
        <v>1852</v>
      </c>
      <c r="P876" s="11" t="s">
        <v>1816</v>
      </c>
      <c r="Q876" s="12"/>
    </row>
    <row r="877" spans="1:17" x14ac:dyDescent="0.25">
      <c r="A877" s="10">
        <v>873</v>
      </c>
      <c r="B877" s="11" t="s">
        <v>134</v>
      </c>
      <c r="C877" s="12"/>
      <c r="D877" s="11" t="s">
        <v>1481</v>
      </c>
      <c r="E877" s="11" t="s">
        <v>288</v>
      </c>
      <c r="F877" s="11"/>
      <c r="G877" s="11"/>
      <c r="H877" s="12"/>
      <c r="I877" s="12"/>
      <c r="J877" s="13" t="s">
        <v>1849</v>
      </c>
      <c r="K877" s="14" t="s">
        <v>316</v>
      </c>
      <c r="L877" s="14" t="s">
        <v>319</v>
      </c>
      <c r="M877" s="15" t="s">
        <v>1866</v>
      </c>
      <c r="N877" s="16" t="s">
        <v>1861</v>
      </c>
      <c r="O877" s="16" t="s">
        <v>1852</v>
      </c>
      <c r="P877" s="11" t="s">
        <v>1816</v>
      </c>
      <c r="Q877" s="12"/>
    </row>
    <row r="878" spans="1:17" x14ac:dyDescent="0.25">
      <c r="A878" s="10">
        <v>874</v>
      </c>
      <c r="B878" s="11" t="s">
        <v>397</v>
      </c>
      <c r="C878" s="12"/>
      <c r="D878" s="11" t="s">
        <v>1339</v>
      </c>
      <c r="E878" s="11" t="s">
        <v>288</v>
      </c>
      <c r="F878" s="11"/>
      <c r="G878" s="11"/>
      <c r="H878" s="12"/>
      <c r="I878" s="12"/>
      <c r="J878" s="13" t="s">
        <v>1849</v>
      </c>
      <c r="K878" s="14" t="s">
        <v>316</v>
      </c>
      <c r="L878" s="14" t="s">
        <v>319</v>
      </c>
      <c r="M878" s="15" t="s">
        <v>1866</v>
      </c>
      <c r="N878" s="16" t="s">
        <v>1861</v>
      </c>
      <c r="O878" s="16" t="s">
        <v>1852</v>
      </c>
      <c r="P878" s="11" t="s">
        <v>1816</v>
      </c>
      <c r="Q878" s="12"/>
    </row>
    <row r="879" spans="1:17" x14ac:dyDescent="0.25">
      <c r="A879" s="10">
        <v>875</v>
      </c>
      <c r="B879" s="11" t="s">
        <v>885</v>
      </c>
      <c r="C879" s="12"/>
      <c r="D879" s="11" t="s">
        <v>1688</v>
      </c>
      <c r="E879" s="11" t="s">
        <v>237</v>
      </c>
      <c r="F879" s="11"/>
      <c r="G879" s="11"/>
      <c r="H879" s="12"/>
      <c r="I879" s="12"/>
      <c r="J879" s="13" t="s">
        <v>1849</v>
      </c>
      <c r="K879" s="14" t="s">
        <v>316</v>
      </c>
      <c r="L879" s="14" t="s">
        <v>314</v>
      </c>
      <c r="M879" s="15" t="s">
        <v>1866</v>
      </c>
      <c r="N879" s="16" t="s">
        <v>1861</v>
      </c>
      <c r="O879" s="16" t="s">
        <v>1852</v>
      </c>
      <c r="P879" s="11" t="s">
        <v>1816</v>
      </c>
      <c r="Q879" s="12"/>
    </row>
    <row r="880" spans="1:17" x14ac:dyDescent="0.25">
      <c r="A880" s="10">
        <v>876</v>
      </c>
      <c r="B880" s="11" t="s">
        <v>725</v>
      </c>
      <c r="C880" s="12"/>
      <c r="D880" s="11" t="s">
        <v>1602</v>
      </c>
      <c r="E880" s="11" t="s">
        <v>237</v>
      </c>
      <c r="F880" s="11"/>
      <c r="G880" s="11"/>
      <c r="H880" s="12"/>
      <c r="I880" s="12"/>
      <c r="J880" s="13" t="s">
        <v>1849</v>
      </c>
      <c r="K880" s="14" t="s">
        <v>316</v>
      </c>
      <c r="L880" s="14" t="s">
        <v>314</v>
      </c>
      <c r="M880" s="15" t="s">
        <v>1866</v>
      </c>
      <c r="N880" s="16" t="s">
        <v>1861</v>
      </c>
      <c r="O880" s="16" t="s">
        <v>1852</v>
      </c>
      <c r="P880" s="11" t="s">
        <v>1816</v>
      </c>
      <c r="Q880" s="12"/>
    </row>
    <row r="881" spans="1:17" x14ac:dyDescent="0.25">
      <c r="A881" s="10">
        <v>877</v>
      </c>
      <c r="B881" s="11" t="s">
        <v>841</v>
      </c>
      <c r="C881" s="12"/>
      <c r="D881" s="11" t="s">
        <v>1393</v>
      </c>
      <c r="E881" s="11" t="s">
        <v>237</v>
      </c>
      <c r="F881" s="11"/>
      <c r="G881" s="11"/>
      <c r="H881" s="12"/>
      <c r="I881" s="12"/>
      <c r="J881" s="13" t="s">
        <v>1849</v>
      </c>
      <c r="K881" s="14" t="s">
        <v>316</v>
      </c>
      <c r="L881" s="14" t="s">
        <v>314</v>
      </c>
      <c r="M881" s="15" t="s">
        <v>1866</v>
      </c>
      <c r="N881" s="16" t="s">
        <v>1861</v>
      </c>
      <c r="O881" s="16" t="s">
        <v>1852</v>
      </c>
      <c r="P881" s="11" t="s">
        <v>1816</v>
      </c>
      <c r="Q881" s="12"/>
    </row>
    <row r="882" spans="1:17" x14ac:dyDescent="0.25">
      <c r="A882" s="10">
        <v>878</v>
      </c>
      <c r="B882" s="11" t="s">
        <v>468</v>
      </c>
      <c r="C882" s="12"/>
      <c r="D882" s="11" t="s">
        <v>1435</v>
      </c>
      <c r="E882" s="11" t="s">
        <v>237</v>
      </c>
      <c r="F882" s="11"/>
      <c r="G882" s="11"/>
      <c r="H882" s="12"/>
      <c r="I882" s="12"/>
      <c r="J882" s="13" t="s">
        <v>1849</v>
      </c>
      <c r="K882" s="14" t="s">
        <v>316</v>
      </c>
      <c r="L882" s="14" t="s">
        <v>314</v>
      </c>
      <c r="M882" s="15" t="s">
        <v>1866</v>
      </c>
      <c r="N882" s="16" t="s">
        <v>1861</v>
      </c>
      <c r="O882" s="16" t="s">
        <v>1852</v>
      </c>
      <c r="P882" s="11" t="s">
        <v>1816</v>
      </c>
      <c r="Q882" s="12"/>
    </row>
    <row r="883" spans="1:17" x14ac:dyDescent="0.25">
      <c r="A883" s="10">
        <v>879</v>
      </c>
      <c r="B883" s="11" t="s">
        <v>469</v>
      </c>
      <c r="C883" s="12"/>
      <c r="D883" s="11" t="s">
        <v>1437</v>
      </c>
      <c r="E883" s="11" t="s">
        <v>237</v>
      </c>
      <c r="F883" s="11"/>
      <c r="G883" s="11"/>
      <c r="H883" s="12"/>
      <c r="I883" s="12"/>
      <c r="J883" s="13" t="s">
        <v>1849</v>
      </c>
      <c r="K883" s="14" t="s">
        <v>316</v>
      </c>
      <c r="L883" s="14" t="s">
        <v>314</v>
      </c>
      <c r="M883" s="15" t="s">
        <v>1866</v>
      </c>
      <c r="N883" s="16" t="s">
        <v>1861</v>
      </c>
      <c r="O883" s="16" t="s">
        <v>1852</v>
      </c>
      <c r="P883" s="11" t="s">
        <v>1816</v>
      </c>
      <c r="Q883" s="12"/>
    </row>
    <row r="884" spans="1:17" x14ac:dyDescent="0.25">
      <c r="A884" s="10">
        <v>880</v>
      </c>
      <c r="B884" s="11" t="s">
        <v>1153</v>
      </c>
      <c r="C884" s="12"/>
      <c r="D884" s="11" t="s">
        <v>1431</v>
      </c>
      <c r="E884" s="11" t="s">
        <v>237</v>
      </c>
      <c r="F884" s="11"/>
      <c r="G884" s="11"/>
      <c r="H884" s="12"/>
      <c r="I884" s="12"/>
      <c r="J884" s="13" t="s">
        <v>1849</v>
      </c>
      <c r="K884" s="14" t="s">
        <v>316</v>
      </c>
      <c r="L884" s="14" t="s">
        <v>314</v>
      </c>
      <c r="M884" s="15" t="s">
        <v>1866</v>
      </c>
      <c r="N884" s="16" t="s">
        <v>1861</v>
      </c>
      <c r="O884" s="16" t="s">
        <v>1852</v>
      </c>
      <c r="P884" s="11" t="s">
        <v>1816</v>
      </c>
      <c r="Q884" s="12"/>
    </row>
    <row r="885" spans="1:17" x14ac:dyDescent="0.25">
      <c r="A885" s="10">
        <v>881</v>
      </c>
      <c r="B885" s="11" t="s">
        <v>1179</v>
      </c>
      <c r="C885" s="12"/>
      <c r="D885" s="11" t="s">
        <v>1805</v>
      </c>
      <c r="E885" s="11" t="s">
        <v>237</v>
      </c>
      <c r="F885" s="11"/>
      <c r="G885" s="11"/>
      <c r="H885" s="12"/>
      <c r="I885" s="12"/>
      <c r="J885" s="13" t="s">
        <v>1849</v>
      </c>
      <c r="K885" s="14" t="s">
        <v>316</v>
      </c>
      <c r="L885" s="14" t="s">
        <v>314</v>
      </c>
      <c r="M885" s="15" t="s">
        <v>1866</v>
      </c>
      <c r="N885" s="16" t="s">
        <v>1862</v>
      </c>
      <c r="O885" s="16" t="s">
        <v>1852</v>
      </c>
      <c r="P885" s="11" t="s">
        <v>1816</v>
      </c>
      <c r="Q885" s="12"/>
    </row>
    <row r="886" spans="1:17" x14ac:dyDescent="0.25">
      <c r="A886" s="10">
        <v>882</v>
      </c>
      <c r="B886" s="11" t="s">
        <v>123</v>
      </c>
      <c r="C886" s="12"/>
      <c r="D886" s="11" t="s">
        <v>1447</v>
      </c>
      <c r="E886" s="11" t="s">
        <v>237</v>
      </c>
      <c r="F886" s="11"/>
      <c r="G886" s="11"/>
      <c r="H886" s="12"/>
      <c r="I886" s="12"/>
      <c r="J886" s="13" t="s">
        <v>1849</v>
      </c>
      <c r="K886" s="14" t="s">
        <v>316</v>
      </c>
      <c r="L886" s="14" t="s">
        <v>314</v>
      </c>
      <c r="M886" s="15" t="s">
        <v>1866</v>
      </c>
      <c r="N886" s="16" t="s">
        <v>1862</v>
      </c>
      <c r="O886" s="16" t="s">
        <v>1852</v>
      </c>
      <c r="P886" s="11" t="s">
        <v>1816</v>
      </c>
      <c r="Q886" s="12"/>
    </row>
    <row r="887" spans="1:17" x14ac:dyDescent="0.25">
      <c r="A887" s="10">
        <v>883</v>
      </c>
      <c r="B887" s="11" t="s">
        <v>495</v>
      </c>
      <c r="C887" s="12"/>
      <c r="D887" s="11" t="s">
        <v>1458</v>
      </c>
      <c r="E887" s="11" t="s">
        <v>237</v>
      </c>
      <c r="F887" s="11"/>
      <c r="G887" s="11"/>
      <c r="H887" s="12"/>
      <c r="I887" s="12"/>
      <c r="J887" s="13" t="s">
        <v>1849</v>
      </c>
      <c r="K887" s="14" t="s">
        <v>316</v>
      </c>
      <c r="L887" s="14" t="s">
        <v>314</v>
      </c>
      <c r="M887" s="15" t="s">
        <v>1866</v>
      </c>
      <c r="N887" s="16" t="s">
        <v>1862</v>
      </c>
      <c r="O887" s="16" t="s">
        <v>1852</v>
      </c>
      <c r="P887" s="11" t="s">
        <v>1816</v>
      </c>
      <c r="Q887" s="12"/>
    </row>
    <row r="888" spans="1:17" x14ac:dyDescent="0.25">
      <c r="A888" s="10">
        <v>884</v>
      </c>
      <c r="B888" s="11" t="s">
        <v>426</v>
      </c>
      <c r="C888" s="12"/>
      <c r="D888" s="11" t="s">
        <v>1398</v>
      </c>
      <c r="E888" s="11" t="s">
        <v>237</v>
      </c>
      <c r="F888" s="11"/>
      <c r="G888" s="11"/>
      <c r="H888" s="12"/>
      <c r="I888" s="12"/>
      <c r="J888" s="13" t="s">
        <v>1849</v>
      </c>
      <c r="K888" s="14" t="s">
        <v>316</v>
      </c>
      <c r="L888" s="14" t="s">
        <v>314</v>
      </c>
      <c r="M888" s="15" t="s">
        <v>1866</v>
      </c>
      <c r="N888" s="16" t="s">
        <v>1862</v>
      </c>
      <c r="O888" s="16" t="s">
        <v>1852</v>
      </c>
      <c r="P888" s="11" t="s">
        <v>1816</v>
      </c>
      <c r="Q888" s="12"/>
    </row>
    <row r="889" spans="1:17" x14ac:dyDescent="0.25">
      <c r="A889" s="10">
        <v>885</v>
      </c>
      <c r="B889" s="11" t="s">
        <v>618</v>
      </c>
      <c r="C889" s="12"/>
      <c r="D889" s="11" t="s">
        <v>1398</v>
      </c>
      <c r="E889" s="11" t="s">
        <v>237</v>
      </c>
      <c r="F889" s="11"/>
      <c r="G889" s="11"/>
      <c r="H889" s="12"/>
      <c r="I889" s="12"/>
      <c r="J889" s="13" t="s">
        <v>1849</v>
      </c>
      <c r="K889" s="14" t="s">
        <v>316</v>
      </c>
      <c r="L889" s="14" t="s">
        <v>314</v>
      </c>
      <c r="M889" s="15" t="s">
        <v>1866</v>
      </c>
      <c r="N889" s="16" t="s">
        <v>1862</v>
      </c>
      <c r="O889" s="16" t="s">
        <v>1852</v>
      </c>
      <c r="P889" s="11" t="s">
        <v>1816</v>
      </c>
      <c r="Q889" s="12"/>
    </row>
    <row r="890" spans="1:17" x14ac:dyDescent="0.25">
      <c r="A890" s="10">
        <v>886</v>
      </c>
      <c r="B890" s="11" t="s">
        <v>358</v>
      </c>
      <c r="C890" s="12"/>
      <c r="D890" s="11" t="s">
        <v>1330</v>
      </c>
      <c r="E890" s="11" t="s">
        <v>237</v>
      </c>
      <c r="F890" s="11"/>
      <c r="G890" s="11"/>
      <c r="H890" s="12"/>
      <c r="I890" s="12"/>
      <c r="J890" s="13" t="s">
        <v>1849</v>
      </c>
      <c r="K890" s="14" t="s">
        <v>316</v>
      </c>
      <c r="L890" s="14" t="s">
        <v>314</v>
      </c>
      <c r="M890" s="15" t="s">
        <v>1866</v>
      </c>
      <c r="N890" s="16" t="s">
        <v>1862</v>
      </c>
      <c r="O890" s="16" t="s">
        <v>1852</v>
      </c>
      <c r="P890" s="11" t="s">
        <v>1816</v>
      </c>
      <c r="Q890" s="12"/>
    </row>
    <row r="891" spans="1:17" x14ac:dyDescent="0.25">
      <c r="A891" s="10">
        <v>887</v>
      </c>
      <c r="B891" s="11" t="s">
        <v>93</v>
      </c>
      <c r="C891" s="12"/>
      <c r="D891" s="11" t="s">
        <v>1339</v>
      </c>
      <c r="E891" s="11" t="s">
        <v>237</v>
      </c>
      <c r="F891" s="11"/>
      <c r="G891" s="11"/>
      <c r="H891" s="12"/>
      <c r="I891" s="12"/>
      <c r="J891" s="13" t="s">
        <v>1849</v>
      </c>
      <c r="K891" s="14" t="s">
        <v>316</v>
      </c>
      <c r="L891" s="14" t="s">
        <v>314</v>
      </c>
      <c r="M891" s="15" t="s">
        <v>1866</v>
      </c>
      <c r="N891" s="16" t="s">
        <v>1862</v>
      </c>
      <c r="O891" s="16" t="s">
        <v>1852</v>
      </c>
      <c r="P891" s="11" t="s">
        <v>1816</v>
      </c>
      <c r="Q891" s="12"/>
    </row>
    <row r="892" spans="1:17" x14ac:dyDescent="0.25">
      <c r="A892" s="10">
        <v>888</v>
      </c>
      <c r="B892" s="11" t="s">
        <v>541</v>
      </c>
      <c r="C892" s="12"/>
      <c r="D892" s="11" t="s">
        <v>1496</v>
      </c>
      <c r="E892" s="11" t="s">
        <v>218</v>
      </c>
      <c r="F892" s="11"/>
      <c r="G892" s="11"/>
      <c r="H892" s="12"/>
      <c r="I892" s="12"/>
      <c r="J892" s="13" t="s">
        <v>1849</v>
      </c>
      <c r="K892" s="14" t="s">
        <v>316</v>
      </c>
      <c r="L892" s="14" t="s">
        <v>314</v>
      </c>
      <c r="M892" s="15" t="s">
        <v>1866</v>
      </c>
      <c r="N892" s="16" t="s">
        <v>1862</v>
      </c>
      <c r="O892" s="16" t="s">
        <v>1852</v>
      </c>
      <c r="P892" s="11" t="s">
        <v>1816</v>
      </c>
      <c r="Q892" s="12"/>
    </row>
    <row r="893" spans="1:17" x14ac:dyDescent="0.25">
      <c r="A893" s="10">
        <v>889</v>
      </c>
      <c r="B893" s="11" t="s">
        <v>1041</v>
      </c>
      <c r="C893" s="12"/>
      <c r="D893" s="11" t="s">
        <v>1759</v>
      </c>
      <c r="E893" s="11" t="s">
        <v>218</v>
      </c>
      <c r="F893" s="11"/>
      <c r="G893" s="11"/>
      <c r="H893" s="12"/>
      <c r="I893" s="12"/>
      <c r="J893" s="13" t="s">
        <v>1849</v>
      </c>
      <c r="K893" s="14" t="s">
        <v>316</v>
      </c>
      <c r="L893" s="14" t="s">
        <v>314</v>
      </c>
      <c r="M893" s="15" t="s">
        <v>1866</v>
      </c>
      <c r="N893" s="16" t="s">
        <v>1862</v>
      </c>
      <c r="O893" s="16" t="s">
        <v>1852</v>
      </c>
      <c r="P893" s="11" t="s">
        <v>1816</v>
      </c>
      <c r="Q893" s="12"/>
    </row>
    <row r="894" spans="1:17" x14ac:dyDescent="0.25">
      <c r="A894" s="10">
        <v>890</v>
      </c>
      <c r="B894" s="11" t="s">
        <v>388</v>
      </c>
      <c r="C894" s="12"/>
      <c r="D894" s="11" t="s">
        <v>1362</v>
      </c>
      <c r="E894" s="11" t="s">
        <v>218</v>
      </c>
      <c r="F894" s="11"/>
      <c r="G894" s="11"/>
      <c r="H894" s="12"/>
      <c r="I894" s="12"/>
      <c r="J894" s="13" t="s">
        <v>1849</v>
      </c>
      <c r="K894" s="14" t="s">
        <v>316</v>
      </c>
      <c r="L894" s="14" t="s">
        <v>314</v>
      </c>
      <c r="M894" s="15" t="s">
        <v>1866</v>
      </c>
      <c r="N894" s="16" t="s">
        <v>1862</v>
      </c>
      <c r="O894" s="16" t="s">
        <v>1852</v>
      </c>
      <c r="P894" s="11" t="s">
        <v>1816</v>
      </c>
      <c r="Q894" s="12"/>
    </row>
    <row r="895" spans="1:17" x14ac:dyDescent="0.25">
      <c r="A895" s="10">
        <v>891</v>
      </c>
      <c r="B895" s="11" t="s">
        <v>1006</v>
      </c>
      <c r="C895" s="12"/>
      <c r="D895" s="11" t="s">
        <v>1743</v>
      </c>
      <c r="E895" s="11" t="s">
        <v>218</v>
      </c>
      <c r="F895" s="11"/>
      <c r="G895" s="11"/>
      <c r="H895" s="12"/>
      <c r="I895" s="12"/>
      <c r="J895" s="13" t="s">
        <v>1849</v>
      </c>
      <c r="K895" s="14" t="s">
        <v>316</v>
      </c>
      <c r="L895" s="14" t="s">
        <v>314</v>
      </c>
      <c r="M895" s="15" t="s">
        <v>1866</v>
      </c>
      <c r="N895" s="16" t="s">
        <v>1862</v>
      </c>
      <c r="O895" s="16" t="s">
        <v>1852</v>
      </c>
      <c r="P895" s="11" t="s">
        <v>1816</v>
      </c>
      <c r="Q895" s="12"/>
    </row>
    <row r="896" spans="1:17" x14ac:dyDescent="0.25">
      <c r="A896" s="10">
        <v>892</v>
      </c>
      <c r="B896" s="11" t="s">
        <v>71</v>
      </c>
      <c r="C896" s="12"/>
      <c r="D896" s="11" t="s">
        <v>1626</v>
      </c>
      <c r="E896" s="11" t="s">
        <v>218</v>
      </c>
      <c r="F896" s="11"/>
      <c r="G896" s="11"/>
      <c r="H896" s="12"/>
      <c r="I896" s="12"/>
      <c r="J896" s="13" t="s">
        <v>1849</v>
      </c>
      <c r="K896" s="14" t="s">
        <v>316</v>
      </c>
      <c r="L896" s="14" t="s">
        <v>314</v>
      </c>
      <c r="M896" s="15" t="s">
        <v>1866</v>
      </c>
      <c r="N896" s="16" t="s">
        <v>1862</v>
      </c>
      <c r="O896" s="16" t="s">
        <v>1852</v>
      </c>
      <c r="P896" s="11" t="s">
        <v>1817</v>
      </c>
      <c r="Q896" s="12"/>
    </row>
    <row r="897" spans="1:17" x14ac:dyDescent="0.25">
      <c r="A897" s="10">
        <v>893</v>
      </c>
      <c r="B897" s="11" t="s">
        <v>847</v>
      </c>
      <c r="C897" s="12"/>
      <c r="D897" s="11" t="s">
        <v>1299</v>
      </c>
      <c r="E897" s="11" t="s">
        <v>218</v>
      </c>
      <c r="F897" s="11"/>
      <c r="G897" s="11"/>
      <c r="H897" s="12"/>
      <c r="I897" s="12"/>
      <c r="J897" s="13" t="s">
        <v>1849</v>
      </c>
      <c r="K897" s="14" t="s">
        <v>316</v>
      </c>
      <c r="L897" s="14" t="s">
        <v>314</v>
      </c>
      <c r="M897" s="15" t="s">
        <v>1866</v>
      </c>
      <c r="N897" s="16" t="s">
        <v>1862</v>
      </c>
      <c r="O897" s="16" t="s">
        <v>1852</v>
      </c>
      <c r="P897" s="11" t="s">
        <v>1816</v>
      </c>
      <c r="Q897" s="12"/>
    </row>
    <row r="898" spans="1:17" x14ac:dyDescent="0.25">
      <c r="A898" s="10">
        <v>894</v>
      </c>
      <c r="B898" s="11" t="s">
        <v>1102</v>
      </c>
      <c r="C898" s="12"/>
      <c r="D898" s="11" t="s">
        <v>1423</v>
      </c>
      <c r="E898" s="11" t="s">
        <v>218</v>
      </c>
      <c r="F898" s="11"/>
      <c r="G898" s="11"/>
      <c r="H898" s="12"/>
      <c r="I898" s="12"/>
      <c r="J898" s="13" t="s">
        <v>1849</v>
      </c>
      <c r="K898" s="14" t="s">
        <v>316</v>
      </c>
      <c r="L898" s="14" t="s">
        <v>314</v>
      </c>
      <c r="M898" s="15" t="s">
        <v>1866</v>
      </c>
      <c r="N898" s="16" t="s">
        <v>1862</v>
      </c>
      <c r="O898" s="16" t="s">
        <v>1852</v>
      </c>
      <c r="P898" s="11" t="s">
        <v>1816</v>
      </c>
      <c r="Q898" s="12"/>
    </row>
    <row r="899" spans="1:17" x14ac:dyDescent="0.25">
      <c r="A899" s="10">
        <v>895</v>
      </c>
      <c r="B899" s="11" t="s">
        <v>146</v>
      </c>
      <c r="C899" s="12"/>
      <c r="D899" s="11" t="s">
        <v>1414</v>
      </c>
      <c r="E899" s="11" t="s">
        <v>218</v>
      </c>
      <c r="F899" s="11"/>
      <c r="G899" s="11"/>
      <c r="H899" s="12"/>
      <c r="I899" s="12"/>
      <c r="J899" s="13" t="s">
        <v>1849</v>
      </c>
      <c r="K899" s="14" t="s">
        <v>316</v>
      </c>
      <c r="L899" s="14" t="s">
        <v>314</v>
      </c>
      <c r="M899" s="15" t="s">
        <v>1866</v>
      </c>
      <c r="N899" s="16" t="s">
        <v>1862</v>
      </c>
      <c r="O899" s="16" t="s">
        <v>1852</v>
      </c>
      <c r="P899" s="11" t="s">
        <v>1816</v>
      </c>
      <c r="Q899" s="12"/>
    </row>
    <row r="900" spans="1:17" x14ac:dyDescent="0.25">
      <c r="A900" s="10">
        <v>896</v>
      </c>
      <c r="B900" s="11" t="s">
        <v>1144</v>
      </c>
      <c r="C900" s="12"/>
      <c r="D900" s="11" t="s">
        <v>1690</v>
      </c>
      <c r="E900" s="11" t="s">
        <v>218</v>
      </c>
      <c r="F900" s="11"/>
      <c r="G900" s="11"/>
      <c r="H900" s="12"/>
      <c r="I900" s="12"/>
      <c r="J900" s="13" t="s">
        <v>1849</v>
      </c>
      <c r="K900" s="14" t="s">
        <v>316</v>
      </c>
      <c r="L900" s="14" t="s">
        <v>314</v>
      </c>
      <c r="M900" s="15" t="s">
        <v>1866</v>
      </c>
      <c r="N900" s="16" t="s">
        <v>1862</v>
      </c>
      <c r="O900" s="16" t="s">
        <v>1852</v>
      </c>
      <c r="P900" s="11" t="s">
        <v>1816</v>
      </c>
      <c r="Q900" s="12"/>
    </row>
    <row r="901" spans="1:17" x14ac:dyDescent="0.25">
      <c r="A901" s="10">
        <v>897</v>
      </c>
      <c r="B901" s="11" t="s">
        <v>1190</v>
      </c>
      <c r="C901" s="12"/>
      <c r="D901" s="11" t="s">
        <v>1690</v>
      </c>
      <c r="E901" s="11" t="s">
        <v>218</v>
      </c>
      <c r="F901" s="11"/>
      <c r="G901" s="11"/>
      <c r="H901" s="12"/>
      <c r="I901" s="12" t="s">
        <v>1882</v>
      </c>
      <c r="J901" s="13" t="s">
        <v>1849</v>
      </c>
      <c r="K901" s="14" t="s">
        <v>316</v>
      </c>
      <c r="L901" s="14" t="s">
        <v>314</v>
      </c>
      <c r="M901" s="15" t="s">
        <v>1866</v>
      </c>
      <c r="N901" s="16" t="s">
        <v>1862</v>
      </c>
      <c r="O901" s="16" t="s">
        <v>1852</v>
      </c>
      <c r="P901" s="11" t="s">
        <v>1816</v>
      </c>
      <c r="Q901" s="12"/>
    </row>
    <row r="902" spans="1:17" x14ac:dyDescent="0.25">
      <c r="A902" s="10">
        <v>898</v>
      </c>
      <c r="B902" s="11" t="s">
        <v>912</v>
      </c>
      <c r="C902" s="12"/>
      <c r="D902" s="11" t="s">
        <v>1696</v>
      </c>
      <c r="E902" s="11" t="s">
        <v>218</v>
      </c>
      <c r="F902" s="11"/>
      <c r="G902" s="11"/>
      <c r="H902" s="12"/>
      <c r="I902" s="12"/>
      <c r="J902" s="13" t="s">
        <v>1849</v>
      </c>
      <c r="K902" s="14" t="s">
        <v>316</v>
      </c>
      <c r="L902" s="14" t="s">
        <v>314</v>
      </c>
      <c r="M902" s="15" t="s">
        <v>1866</v>
      </c>
      <c r="N902" s="16" t="s">
        <v>1862</v>
      </c>
      <c r="O902" s="16" t="s">
        <v>1852</v>
      </c>
      <c r="P902" s="11" t="s">
        <v>1816</v>
      </c>
      <c r="Q902" s="12"/>
    </row>
    <row r="903" spans="1:17" x14ac:dyDescent="0.25">
      <c r="A903" s="10">
        <v>899</v>
      </c>
      <c r="B903" s="11" t="s">
        <v>843</v>
      </c>
      <c r="C903" s="12"/>
      <c r="D903" s="11" t="s">
        <v>1666</v>
      </c>
      <c r="E903" s="11" t="s">
        <v>1259</v>
      </c>
      <c r="F903" s="11"/>
      <c r="G903" s="11"/>
      <c r="H903" s="12"/>
      <c r="I903" s="12"/>
      <c r="J903" s="13" t="s">
        <v>1849</v>
      </c>
      <c r="K903" s="14" t="s">
        <v>316</v>
      </c>
      <c r="L903" s="14" t="s">
        <v>314</v>
      </c>
      <c r="M903" s="15" t="s">
        <v>1866</v>
      </c>
      <c r="N903" s="16" t="s">
        <v>1862</v>
      </c>
      <c r="O903" s="16" t="s">
        <v>1852</v>
      </c>
      <c r="P903" s="11" t="s">
        <v>1816</v>
      </c>
      <c r="Q903" s="12"/>
    </row>
    <row r="904" spans="1:17" x14ac:dyDescent="0.25">
      <c r="A904" s="10">
        <v>900</v>
      </c>
      <c r="B904" s="11" t="s">
        <v>839</v>
      </c>
      <c r="C904" s="12"/>
      <c r="D904" s="11" t="s">
        <v>1560</v>
      </c>
      <c r="E904" s="11" t="s">
        <v>225</v>
      </c>
      <c r="F904" s="11"/>
      <c r="G904" s="11"/>
      <c r="H904" s="12"/>
      <c r="I904" s="12"/>
      <c r="J904" s="13" t="s">
        <v>1849</v>
      </c>
      <c r="K904" s="14" t="s">
        <v>316</v>
      </c>
      <c r="L904" s="14" t="s">
        <v>314</v>
      </c>
      <c r="M904" s="15" t="s">
        <v>1866</v>
      </c>
      <c r="N904" s="16" t="s">
        <v>1862</v>
      </c>
      <c r="O904" s="16" t="s">
        <v>1852</v>
      </c>
      <c r="P904" s="11" t="s">
        <v>1816</v>
      </c>
      <c r="Q904" s="12"/>
    </row>
    <row r="905" spans="1:17" x14ac:dyDescent="0.25">
      <c r="A905" s="10">
        <v>901</v>
      </c>
      <c r="B905" s="11" t="s">
        <v>819</v>
      </c>
      <c r="C905" s="12"/>
      <c r="D905" s="11" t="s">
        <v>1655</v>
      </c>
      <c r="E905" s="11" t="s">
        <v>225</v>
      </c>
      <c r="F905" s="11"/>
      <c r="G905" s="11"/>
      <c r="H905" s="12"/>
      <c r="I905" s="12"/>
      <c r="J905" s="13" t="s">
        <v>1849</v>
      </c>
      <c r="K905" s="14" t="s">
        <v>1819</v>
      </c>
      <c r="L905" s="14" t="s">
        <v>317</v>
      </c>
      <c r="M905" s="15" t="s">
        <v>1866</v>
      </c>
      <c r="N905" s="16" t="s">
        <v>1862</v>
      </c>
      <c r="O905" s="16" t="s">
        <v>1852</v>
      </c>
      <c r="P905" s="11" t="s">
        <v>1816</v>
      </c>
      <c r="Q905" s="12"/>
    </row>
    <row r="906" spans="1:17" x14ac:dyDescent="0.25">
      <c r="A906" s="10">
        <v>902</v>
      </c>
      <c r="B906" s="11" t="s">
        <v>340</v>
      </c>
      <c r="C906" s="12"/>
      <c r="D906" s="11" t="s">
        <v>1312</v>
      </c>
      <c r="E906" s="11" t="s">
        <v>225</v>
      </c>
      <c r="F906" s="11"/>
      <c r="G906" s="11"/>
      <c r="H906" s="12"/>
      <c r="I906" s="12"/>
      <c r="J906" s="13" t="s">
        <v>1849</v>
      </c>
      <c r="K906" s="14" t="s">
        <v>1819</v>
      </c>
      <c r="L906" s="14" t="s">
        <v>317</v>
      </c>
      <c r="M906" s="15" t="s">
        <v>1866</v>
      </c>
      <c r="N906" s="16" t="s">
        <v>1862</v>
      </c>
      <c r="O906" s="16" t="s">
        <v>1852</v>
      </c>
      <c r="P906" s="11" t="s">
        <v>1816</v>
      </c>
      <c r="Q906" s="12"/>
    </row>
    <row r="907" spans="1:17" x14ac:dyDescent="0.25">
      <c r="A907" s="10">
        <v>903</v>
      </c>
      <c r="B907" s="11" t="s">
        <v>1130</v>
      </c>
      <c r="C907" s="12"/>
      <c r="D907" s="11" t="s">
        <v>1531</v>
      </c>
      <c r="E907" s="11" t="s">
        <v>225</v>
      </c>
      <c r="F907" s="11"/>
      <c r="G907" s="11"/>
      <c r="H907" s="12"/>
      <c r="I907" s="12"/>
      <c r="J907" s="13" t="s">
        <v>1849</v>
      </c>
      <c r="K907" s="14" t="s">
        <v>1819</v>
      </c>
      <c r="L907" s="14" t="s">
        <v>317</v>
      </c>
      <c r="M907" s="15" t="s">
        <v>1866</v>
      </c>
      <c r="N907" s="16" t="s">
        <v>1862</v>
      </c>
      <c r="O907" s="16" t="s">
        <v>1852</v>
      </c>
      <c r="P907" s="11" t="s">
        <v>1816</v>
      </c>
      <c r="Q907" s="12"/>
    </row>
    <row r="908" spans="1:17" x14ac:dyDescent="0.25">
      <c r="A908" s="10">
        <v>904</v>
      </c>
      <c r="B908" s="11" t="s">
        <v>621</v>
      </c>
      <c r="C908" s="12"/>
      <c r="D908" s="11" t="s">
        <v>1352</v>
      </c>
      <c r="E908" s="11" t="s">
        <v>225</v>
      </c>
      <c r="F908" s="11"/>
      <c r="G908" s="11"/>
      <c r="H908" s="12"/>
      <c r="I908" s="12"/>
      <c r="J908" s="13" t="s">
        <v>1849</v>
      </c>
      <c r="K908" s="14" t="s">
        <v>1819</v>
      </c>
      <c r="L908" s="14" t="s">
        <v>317</v>
      </c>
      <c r="M908" s="15" t="s">
        <v>1866</v>
      </c>
      <c r="N908" s="16" t="s">
        <v>1862</v>
      </c>
      <c r="O908" s="16" t="s">
        <v>1852</v>
      </c>
      <c r="P908" s="11" t="s">
        <v>1816</v>
      </c>
      <c r="Q908" s="12"/>
    </row>
    <row r="909" spans="1:17" x14ac:dyDescent="0.25">
      <c r="A909" s="10">
        <v>905</v>
      </c>
      <c r="B909" s="11" t="s">
        <v>85</v>
      </c>
      <c r="C909" s="12"/>
      <c r="D909" s="11" t="s">
        <v>1352</v>
      </c>
      <c r="E909" s="11" t="s">
        <v>225</v>
      </c>
      <c r="F909" s="11"/>
      <c r="G909" s="11"/>
      <c r="H909" s="12"/>
      <c r="I909" s="12"/>
      <c r="J909" s="13" t="s">
        <v>1849</v>
      </c>
      <c r="K909" s="14" t="s">
        <v>1819</v>
      </c>
      <c r="L909" s="14" t="s">
        <v>317</v>
      </c>
      <c r="M909" s="15" t="s">
        <v>1866</v>
      </c>
      <c r="N909" s="16" t="s">
        <v>1862</v>
      </c>
      <c r="O909" s="16" t="s">
        <v>1852</v>
      </c>
      <c r="P909" s="11" t="s">
        <v>1816</v>
      </c>
      <c r="Q909" s="12"/>
    </row>
    <row r="910" spans="1:17" x14ac:dyDescent="0.25">
      <c r="A910" s="10">
        <v>906</v>
      </c>
      <c r="B910" s="11" t="s">
        <v>76</v>
      </c>
      <c r="C910" s="12"/>
      <c r="D910" s="11" t="s">
        <v>1444</v>
      </c>
      <c r="E910" s="11" t="s">
        <v>225</v>
      </c>
      <c r="F910" s="11"/>
      <c r="G910" s="11"/>
      <c r="H910" s="12"/>
      <c r="I910" s="12"/>
      <c r="J910" s="13" t="s">
        <v>1849</v>
      </c>
      <c r="K910" s="14" t="s">
        <v>1819</v>
      </c>
      <c r="L910" s="14" t="s">
        <v>317</v>
      </c>
      <c r="M910" s="15" t="s">
        <v>1866</v>
      </c>
      <c r="N910" s="16" t="s">
        <v>1862</v>
      </c>
      <c r="O910" s="16" t="s">
        <v>1852</v>
      </c>
      <c r="P910" s="11" t="s">
        <v>1816</v>
      </c>
      <c r="Q910" s="12"/>
    </row>
    <row r="911" spans="1:17" x14ac:dyDescent="0.25">
      <c r="A911" s="10">
        <v>907</v>
      </c>
      <c r="B911" s="11" t="s">
        <v>1113</v>
      </c>
      <c r="C911" s="12"/>
      <c r="D911" s="11" t="s">
        <v>1423</v>
      </c>
      <c r="E911" s="11" t="s">
        <v>225</v>
      </c>
      <c r="F911" s="11"/>
      <c r="G911" s="11"/>
      <c r="H911" s="12"/>
      <c r="I911" s="12"/>
      <c r="J911" s="13" t="s">
        <v>1849</v>
      </c>
      <c r="K911" s="14" t="s">
        <v>1819</v>
      </c>
      <c r="L911" s="14" t="s">
        <v>317</v>
      </c>
      <c r="M911" s="15" t="s">
        <v>1866</v>
      </c>
      <c r="N911" s="16" t="s">
        <v>1862</v>
      </c>
      <c r="O911" s="16" t="s">
        <v>1852</v>
      </c>
      <c r="P911" s="11" t="s">
        <v>1816</v>
      </c>
      <c r="Q911" s="12"/>
    </row>
    <row r="912" spans="1:17" x14ac:dyDescent="0.25">
      <c r="A912" s="10">
        <v>908</v>
      </c>
      <c r="B912" s="11" t="s">
        <v>798</v>
      </c>
      <c r="C912" s="12"/>
      <c r="D912" s="11" t="s">
        <v>1299</v>
      </c>
      <c r="E912" s="11" t="s">
        <v>1221</v>
      </c>
      <c r="F912" s="11"/>
      <c r="G912" s="11"/>
      <c r="H912" s="12"/>
      <c r="I912" s="12"/>
      <c r="J912" s="13" t="s">
        <v>1849</v>
      </c>
      <c r="K912" s="14" t="s">
        <v>1819</v>
      </c>
      <c r="L912" s="14" t="s">
        <v>317</v>
      </c>
      <c r="M912" s="15" t="s">
        <v>1866</v>
      </c>
      <c r="N912" s="16" t="s">
        <v>1862</v>
      </c>
      <c r="O912" s="16" t="s">
        <v>1852</v>
      </c>
      <c r="P912" s="11" t="s">
        <v>1816</v>
      </c>
      <c r="Q912" s="12"/>
    </row>
    <row r="913" spans="1:17" x14ac:dyDescent="0.25">
      <c r="A913" s="10">
        <v>909</v>
      </c>
      <c r="B913" s="11" t="s">
        <v>768</v>
      </c>
      <c r="C913" s="12"/>
      <c r="D913" s="11" t="s">
        <v>1624</v>
      </c>
      <c r="E913" s="11" t="s">
        <v>1221</v>
      </c>
      <c r="F913" s="11"/>
      <c r="G913" s="11"/>
      <c r="H913" s="12"/>
      <c r="I913" s="12"/>
      <c r="J913" s="13" t="s">
        <v>1849</v>
      </c>
      <c r="K913" s="14" t="s">
        <v>1819</v>
      </c>
      <c r="L913" s="14" t="s">
        <v>317</v>
      </c>
      <c r="M913" s="15" t="s">
        <v>1866</v>
      </c>
      <c r="N913" s="16" t="s">
        <v>1862</v>
      </c>
      <c r="O913" s="16" t="s">
        <v>1852</v>
      </c>
      <c r="P913" s="11" t="s">
        <v>1816</v>
      </c>
      <c r="Q913" s="12"/>
    </row>
    <row r="914" spans="1:17" x14ac:dyDescent="0.25">
      <c r="A914" s="10">
        <v>910</v>
      </c>
      <c r="B914" s="11" t="s">
        <v>524</v>
      </c>
      <c r="C914" s="12"/>
      <c r="D914" s="11" t="s">
        <v>1478</v>
      </c>
      <c r="E914" s="11" t="s">
        <v>1221</v>
      </c>
      <c r="F914" s="11"/>
      <c r="G914" s="11"/>
      <c r="H914" s="12"/>
      <c r="I914" s="12"/>
      <c r="J914" s="13" t="s">
        <v>1849</v>
      </c>
      <c r="K914" s="14" t="s">
        <v>1819</v>
      </c>
      <c r="L914" s="14" t="s">
        <v>317</v>
      </c>
      <c r="M914" s="15" t="s">
        <v>1866</v>
      </c>
      <c r="N914" s="16" t="s">
        <v>1862</v>
      </c>
      <c r="O914" s="16" t="s">
        <v>1852</v>
      </c>
      <c r="P914" s="11" t="s">
        <v>1816</v>
      </c>
      <c r="Q914" s="12"/>
    </row>
    <row r="915" spans="1:17" x14ac:dyDescent="0.25">
      <c r="A915" s="10">
        <v>911</v>
      </c>
      <c r="B915" s="11" t="s">
        <v>461</v>
      </c>
      <c r="C915" s="12"/>
      <c r="D915" s="11" t="s">
        <v>1430</v>
      </c>
      <c r="E915" s="11" t="s">
        <v>36</v>
      </c>
      <c r="F915" s="11"/>
      <c r="G915" s="11"/>
      <c r="H915" s="12"/>
      <c r="I915" s="12"/>
      <c r="J915" s="13" t="s">
        <v>1849</v>
      </c>
      <c r="K915" s="14" t="s">
        <v>1819</v>
      </c>
      <c r="L915" s="14" t="s">
        <v>317</v>
      </c>
      <c r="M915" s="15" t="s">
        <v>1866</v>
      </c>
      <c r="N915" s="16" t="s">
        <v>1862</v>
      </c>
      <c r="O915" s="16" t="s">
        <v>1852</v>
      </c>
      <c r="P915" s="11" t="s">
        <v>1816</v>
      </c>
      <c r="Q915" s="12"/>
    </row>
    <row r="916" spans="1:17" x14ac:dyDescent="0.25">
      <c r="A916" s="10">
        <v>912</v>
      </c>
      <c r="B916" s="11" t="s">
        <v>657</v>
      </c>
      <c r="C916" s="12"/>
      <c r="D916" s="11" t="s">
        <v>1560</v>
      </c>
      <c r="E916" s="11" t="s">
        <v>36</v>
      </c>
      <c r="F916" s="11"/>
      <c r="G916" s="11"/>
      <c r="H916" s="12"/>
      <c r="I916" s="12"/>
      <c r="J916" s="13" t="s">
        <v>1849</v>
      </c>
      <c r="K916" s="14" t="s">
        <v>1819</v>
      </c>
      <c r="L916" s="14" t="s">
        <v>317</v>
      </c>
      <c r="M916" s="15" t="s">
        <v>1866</v>
      </c>
      <c r="N916" s="16" t="s">
        <v>1862</v>
      </c>
      <c r="O916" s="16" t="s">
        <v>1852</v>
      </c>
      <c r="P916" s="11" t="s">
        <v>1816</v>
      </c>
      <c r="Q916" s="12"/>
    </row>
    <row r="917" spans="1:17" x14ac:dyDescent="0.25">
      <c r="A917" s="10">
        <v>913</v>
      </c>
      <c r="B917" s="11" t="s">
        <v>668</v>
      </c>
      <c r="C917" s="12"/>
      <c r="D917" s="11" t="s">
        <v>1569</v>
      </c>
      <c r="E917" s="11" t="s">
        <v>36</v>
      </c>
      <c r="F917" s="11"/>
      <c r="G917" s="11"/>
      <c r="H917" s="12"/>
      <c r="I917" s="12"/>
      <c r="J917" s="13" t="s">
        <v>1849</v>
      </c>
      <c r="K917" s="14" t="s">
        <v>1819</v>
      </c>
      <c r="L917" s="14" t="s">
        <v>317</v>
      </c>
      <c r="M917" s="15" t="s">
        <v>1866</v>
      </c>
      <c r="N917" s="16" t="s">
        <v>1862</v>
      </c>
      <c r="O917" s="16" t="s">
        <v>1852</v>
      </c>
      <c r="P917" s="11" t="s">
        <v>1816</v>
      </c>
      <c r="Q917" s="12"/>
    </row>
    <row r="918" spans="1:17" x14ac:dyDescent="0.25">
      <c r="A918" s="10">
        <v>914</v>
      </c>
      <c r="B918" s="11" t="s">
        <v>483</v>
      </c>
      <c r="C918" s="12"/>
      <c r="D918" s="11" t="s">
        <v>1364</v>
      </c>
      <c r="E918" s="11" t="s">
        <v>36</v>
      </c>
      <c r="F918" s="11"/>
      <c r="G918" s="11"/>
      <c r="H918" s="12"/>
      <c r="I918" s="12"/>
      <c r="J918" s="13" t="s">
        <v>1849</v>
      </c>
      <c r="K918" s="14" t="s">
        <v>1819</v>
      </c>
      <c r="L918" s="14" t="s">
        <v>317</v>
      </c>
      <c r="M918" s="15" t="s">
        <v>1866</v>
      </c>
      <c r="N918" s="16" t="s">
        <v>1862</v>
      </c>
      <c r="O918" s="16" t="s">
        <v>1852</v>
      </c>
      <c r="P918" s="11" t="s">
        <v>1816</v>
      </c>
      <c r="Q918" s="12"/>
    </row>
    <row r="919" spans="1:17" x14ac:dyDescent="0.25">
      <c r="A919" s="10">
        <v>915</v>
      </c>
      <c r="B919" s="11" t="s">
        <v>646</v>
      </c>
      <c r="C919" s="12"/>
      <c r="D919" s="11" t="s">
        <v>1387</v>
      </c>
      <c r="E919" s="11" t="s">
        <v>36</v>
      </c>
      <c r="F919" s="11"/>
      <c r="G919" s="11"/>
      <c r="H919" s="12"/>
      <c r="I919" s="12"/>
      <c r="J919" s="13" t="s">
        <v>1849</v>
      </c>
      <c r="K919" s="14" t="s">
        <v>1819</v>
      </c>
      <c r="L919" s="14" t="s">
        <v>317</v>
      </c>
      <c r="M919" s="15" t="s">
        <v>1866</v>
      </c>
      <c r="N919" s="16" t="s">
        <v>1862</v>
      </c>
      <c r="O919" s="16" t="s">
        <v>1852</v>
      </c>
      <c r="P919" s="11" t="s">
        <v>1816</v>
      </c>
      <c r="Q919" s="12"/>
    </row>
    <row r="920" spans="1:17" x14ac:dyDescent="0.25">
      <c r="A920" s="10">
        <v>916</v>
      </c>
      <c r="B920" s="11" t="s">
        <v>607</v>
      </c>
      <c r="C920" s="12"/>
      <c r="D920" s="11" t="s">
        <v>1536</v>
      </c>
      <c r="E920" s="11" t="s">
        <v>36</v>
      </c>
      <c r="F920" s="11"/>
      <c r="G920" s="11"/>
      <c r="H920" s="12"/>
      <c r="I920" s="12"/>
      <c r="J920" s="13" t="s">
        <v>1849</v>
      </c>
      <c r="K920" s="14" t="s">
        <v>1819</v>
      </c>
      <c r="L920" s="14" t="s">
        <v>317</v>
      </c>
      <c r="M920" s="15" t="s">
        <v>1866</v>
      </c>
      <c r="N920" s="16" t="s">
        <v>1862</v>
      </c>
      <c r="O920" s="16" t="s">
        <v>1852</v>
      </c>
      <c r="P920" s="11" t="s">
        <v>1816</v>
      </c>
      <c r="Q920" s="12"/>
    </row>
    <row r="921" spans="1:17" x14ac:dyDescent="0.25">
      <c r="A921" s="10">
        <v>917</v>
      </c>
      <c r="B921" s="11" t="s">
        <v>418</v>
      </c>
      <c r="C921" s="12"/>
      <c r="D921" s="11" t="s">
        <v>1389</v>
      </c>
      <c r="E921" s="11" t="s">
        <v>36</v>
      </c>
      <c r="F921" s="11"/>
      <c r="G921" s="11"/>
      <c r="H921" s="12"/>
      <c r="I921" s="12"/>
      <c r="J921" s="13" t="s">
        <v>1849</v>
      </c>
      <c r="K921" s="14" t="s">
        <v>1819</v>
      </c>
      <c r="L921" s="14" t="s">
        <v>317</v>
      </c>
      <c r="M921" s="15" t="s">
        <v>1866</v>
      </c>
      <c r="N921" s="16" t="s">
        <v>1863</v>
      </c>
      <c r="O921" s="16" t="s">
        <v>1852</v>
      </c>
      <c r="P921" s="11" t="s">
        <v>1816</v>
      </c>
      <c r="Q921" s="12"/>
    </row>
    <row r="922" spans="1:17" x14ac:dyDescent="0.25">
      <c r="A922" s="10">
        <v>918</v>
      </c>
      <c r="B922" s="11" t="s">
        <v>929</v>
      </c>
      <c r="C922" s="12"/>
      <c r="D922" s="11" t="s">
        <v>1389</v>
      </c>
      <c r="E922" s="11" t="s">
        <v>36</v>
      </c>
      <c r="F922" s="11"/>
      <c r="G922" s="11"/>
      <c r="H922" s="12"/>
      <c r="I922" s="12"/>
      <c r="J922" s="13" t="s">
        <v>1849</v>
      </c>
      <c r="K922" s="14" t="s">
        <v>1819</v>
      </c>
      <c r="L922" s="14" t="s">
        <v>317</v>
      </c>
      <c r="M922" s="15" t="s">
        <v>1866</v>
      </c>
      <c r="N922" s="16" t="s">
        <v>1863</v>
      </c>
      <c r="O922" s="16" t="s">
        <v>1852</v>
      </c>
      <c r="P922" s="11" t="s">
        <v>1817</v>
      </c>
      <c r="Q922" s="12"/>
    </row>
    <row r="923" spans="1:17" x14ac:dyDescent="0.25">
      <c r="A923" s="10">
        <v>919</v>
      </c>
      <c r="B923" s="11" t="s">
        <v>443</v>
      </c>
      <c r="C923" s="12"/>
      <c r="D923" s="11" t="s">
        <v>1415</v>
      </c>
      <c r="E923" s="11" t="s">
        <v>36</v>
      </c>
      <c r="F923" s="11"/>
      <c r="G923" s="11"/>
      <c r="H923" s="12"/>
      <c r="I923" s="12"/>
      <c r="J923" s="13" t="s">
        <v>1849</v>
      </c>
      <c r="K923" s="14" t="s">
        <v>1819</v>
      </c>
      <c r="L923" s="14" t="s">
        <v>317</v>
      </c>
      <c r="M923" s="15" t="s">
        <v>1866</v>
      </c>
      <c r="N923" s="16" t="s">
        <v>1863</v>
      </c>
      <c r="O923" s="16" t="s">
        <v>1852</v>
      </c>
      <c r="P923" s="11" t="s">
        <v>1816</v>
      </c>
      <c r="Q923" s="12"/>
    </row>
    <row r="924" spans="1:17" x14ac:dyDescent="0.25">
      <c r="A924" s="10">
        <v>920</v>
      </c>
      <c r="B924" s="11" t="s">
        <v>724</v>
      </c>
      <c r="C924" s="12"/>
      <c r="D924" s="11" t="s">
        <v>1601</v>
      </c>
      <c r="E924" s="11" t="s">
        <v>36</v>
      </c>
      <c r="F924" s="11"/>
      <c r="G924" s="11"/>
      <c r="H924" s="12"/>
      <c r="I924" s="12"/>
      <c r="J924" s="13" t="s">
        <v>1849</v>
      </c>
      <c r="K924" s="14" t="s">
        <v>1819</v>
      </c>
      <c r="L924" s="14" t="s">
        <v>317</v>
      </c>
      <c r="M924" s="15" t="s">
        <v>1866</v>
      </c>
      <c r="N924" s="16" t="s">
        <v>1863</v>
      </c>
      <c r="O924" s="16" t="s">
        <v>1852</v>
      </c>
      <c r="P924" s="11" t="s">
        <v>1816</v>
      </c>
      <c r="Q924" s="12"/>
    </row>
    <row r="925" spans="1:17" x14ac:dyDescent="0.25">
      <c r="A925" s="10">
        <v>921</v>
      </c>
      <c r="B925" s="11" t="s">
        <v>480</v>
      </c>
      <c r="C925" s="12"/>
      <c r="D925" s="11" t="s">
        <v>1374</v>
      </c>
      <c r="E925" s="11" t="s">
        <v>36</v>
      </c>
      <c r="F925" s="11"/>
      <c r="G925" s="11"/>
      <c r="H925" s="12"/>
      <c r="I925" s="12"/>
      <c r="J925" s="13" t="s">
        <v>1849</v>
      </c>
      <c r="K925" s="14" t="s">
        <v>1819</v>
      </c>
      <c r="L925" s="14" t="s">
        <v>317</v>
      </c>
      <c r="M925" s="15" t="s">
        <v>1866</v>
      </c>
      <c r="N925" s="16" t="s">
        <v>1863</v>
      </c>
      <c r="O925" s="16" t="s">
        <v>1852</v>
      </c>
      <c r="P925" s="11" t="s">
        <v>1816</v>
      </c>
      <c r="Q925" s="12"/>
    </row>
    <row r="926" spans="1:17" x14ac:dyDescent="0.25">
      <c r="A926" s="10">
        <v>922</v>
      </c>
      <c r="B926" s="11" t="s">
        <v>1115</v>
      </c>
      <c r="C926" s="12"/>
      <c r="D926" s="11" t="s">
        <v>1782</v>
      </c>
      <c r="E926" s="11" t="s">
        <v>36</v>
      </c>
      <c r="F926" s="11"/>
      <c r="G926" s="11"/>
      <c r="H926" s="12"/>
      <c r="I926" s="12"/>
      <c r="J926" s="13" t="s">
        <v>1849</v>
      </c>
      <c r="K926" s="14" t="s">
        <v>1819</v>
      </c>
      <c r="L926" s="14" t="s">
        <v>317</v>
      </c>
      <c r="M926" s="15" t="s">
        <v>1866</v>
      </c>
      <c r="N926" s="16" t="s">
        <v>1863</v>
      </c>
      <c r="O926" s="16" t="s">
        <v>1852</v>
      </c>
      <c r="P926" s="11" t="s">
        <v>1816</v>
      </c>
      <c r="Q926" s="12"/>
    </row>
    <row r="927" spans="1:17" x14ac:dyDescent="0.25">
      <c r="A927" s="10">
        <v>923</v>
      </c>
      <c r="B927" s="11" t="s">
        <v>763</v>
      </c>
      <c r="C927" s="12"/>
      <c r="D927" s="11" t="s">
        <v>1352</v>
      </c>
      <c r="E927" s="11" t="s">
        <v>36</v>
      </c>
      <c r="F927" s="11"/>
      <c r="G927" s="11"/>
      <c r="H927" s="12"/>
      <c r="I927" s="12"/>
      <c r="J927" s="13" t="s">
        <v>1849</v>
      </c>
      <c r="K927" s="14" t="s">
        <v>1819</v>
      </c>
      <c r="L927" s="14" t="s">
        <v>317</v>
      </c>
      <c r="M927" s="15" t="s">
        <v>1866</v>
      </c>
      <c r="N927" s="16" t="s">
        <v>1863</v>
      </c>
      <c r="O927" s="16" t="s">
        <v>1852</v>
      </c>
      <c r="P927" s="11" t="s">
        <v>1816</v>
      </c>
      <c r="Q927" s="12"/>
    </row>
    <row r="928" spans="1:17" x14ac:dyDescent="0.25">
      <c r="A928" s="10">
        <v>924</v>
      </c>
      <c r="B928" s="11" t="s">
        <v>886</v>
      </c>
      <c r="C928" s="12"/>
      <c r="D928" s="11" t="s">
        <v>1352</v>
      </c>
      <c r="E928" s="11" t="s">
        <v>36</v>
      </c>
      <c r="F928" s="11"/>
      <c r="G928" s="11"/>
      <c r="H928" s="12"/>
      <c r="I928" s="12"/>
      <c r="J928" s="13" t="s">
        <v>1849</v>
      </c>
      <c r="K928" s="14" t="s">
        <v>1819</v>
      </c>
      <c r="L928" s="14" t="s">
        <v>317</v>
      </c>
      <c r="M928" s="15" t="s">
        <v>1866</v>
      </c>
      <c r="N928" s="16" t="s">
        <v>1863</v>
      </c>
      <c r="O928" s="16" t="s">
        <v>1852</v>
      </c>
      <c r="P928" s="11" t="s">
        <v>1816</v>
      </c>
      <c r="Q928" s="12"/>
    </row>
    <row r="929" spans="1:17" x14ac:dyDescent="0.25">
      <c r="A929" s="10">
        <v>925</v>
      </c>
      <c r="B929" s="11" t="s">
        <v>904</v>
      </c>
      <c r="C929" s="12"/>
      <c r="D929" s="11" t="s">
        <v>1352</v>
      </c>
      <c r="E929" s="11" t="s">
        <v>36</v>
      </c>
      <c r="F929" s="11"/>
      <c r="G929" s="11"/>
      <c r="H929" s="12"/>
      <c r="I929" s="12" t="s">
        <v>1882</v>
      </c>
      <c r="J929" s="13" t="s">
        <v>1849</v>
      </c>
      <c r="K929" s="14" t="s">
        <v>1819</v>
      </c>
      <c r="L929" s="14" t="s">
        <v>317</v>
      </c>
      <c r="M929" s="15" t="s">
        <v>1866</v>
      </c>
      <c r="N929" s="16" t="s">
        <v>1863</v>
      </c>
      <c r="O929" s="16" t="s">
        <v>1852</v>
      </c>
      <c r="P929" s="11" t="s">
        <v>1816</v>
      </c>
      <c r="Q929" s="12"/>
    </row>
    <row r="930" spans="1:17" x14ac:dyDescent="0.25">
      <c r="A930" s="10">
        <v>926</v>
      </c>
      <c r="B930" s="11" t="s">
        <v>655</v>
      </c>
      <c r="C930" s="12"/>
      <c r="D930" s="11" t="s">
        <v>1559</v>
      </c>
      <c r="E930" s="11" t="s">
        <v>36</v>
      </c>
      <c r="F930" s="11"/>
      <c r="G930" s="11"/>
      <c r="H930" s="12"/>
      <c r="I930" s="12"/>
      <c r="J930" s="13" t="s">
        <v>1849</v>
      </c>
      <c r="K930" s="14" t="s">
        <v>1819</v>
      </c>
      <c r="L930" s="14" t="s">
        <v>317</v>
      </c>
      <c r="M930" s="15" t="s">
        <v>1866</v>
      </c>
      <c r="N930" s="16" t="s">
        <v>1863</v>
      </c>
      <c r="O930" s="16" t="s">
        <v>1852</v>
      </c>
      <c r="P930" s="11" t="s">
        <v>1816</v>
      </c>
      <c r="Q930" s="12"/>
    </row>
    <row r="931" spans="1:17" x14ac:dyDescent="0.25">
      <c r="A931" s="10">
        <v>927</v>
      </c>
      <c r="B931" s="11" t="s">
        <v>542</v>
      </c>
      <c r="C931" s="12"/>
      <c r="D931" s="11" t="s">
        <v>1299</v>
      </c>
      <c r="E931" s="11" t="s">
        <v>36</v>
      </c>
      <c r="F931" s="11"/>
      <c r="G931" s="11"/>
      <c r="H931" s="12"/>
      <c r="I931" s="12"/>
      <c r="J931" s="13" t="s">
        <v>1849</v>
      </c>
      <c r="K931" s="14" t="s">
        <v>1819</v>
      </c>
      <c r="L931" s="14" t="s">
        <v>317</v>
      </c>
      <c r="M931" s="15" t="s">
        <v>1866</v>
      </c>
      <c r="N931" s="16" t="s">
        <v>1863</v>
      </c>
      <c r="O931" s="16" t="s">
        <v>1852</v>
      </c>
      <c r="P931" s="11" t="s">
        <v>1816</v>
      </c>
      <c r="Q931" s="12"/>
    </row>
    <row r="932" spans="1:17" x14ac:dyDescent="0.25">
      <c r="A932" s="10">
        <v>928</v>
      </c>
      <c r="B932" s="11" t="s">
        <v>181</v>
      </c>
      <c r="C932" s="12"/>
      <c r="D932" s="11" t="s">
        <v>1299</v>
      </c>
      <c r="E932" s="11" t="s">
        <v>36</v>
      </c>
      <c r="F932" s="11"/>
      <c r="G932" s="11"/>
      <c r="H932" s="12"/>
      <c r="I932" s="12"/>
      <c r="J932" s="13" t="s">
        <v>1849</v>
      </c>
      <c r="K932" s="14" t="s">
        <v>1819</v>
      </c>
      <c r="L932" s="14" t="s">
        <v>317</v>
      </c>
      <c r="M932" s="15" t="s">
        <v>1866</v>
      </c>
      <c r="N932" s="16" t="s">
        <v>1863</v>
      </c>
      <c r="O932" s="16" t="s">
        <v>1852</v>
      </c>
      <c r="P932" s="11" t="s">
        <v>1816</v>
      </c>
      <c r="Q932" s="12"/>
    </row>
    <row r="933" spans="1:17" x14ac:dyDescent="0.25">
      <c r="A933" s="10">
        <v>929</v>
      </c>
      <c r="B933" s="11" t="s">
        <v>550</v>
      </c>
      <c r="C933" s="12"/>
      <c r="D933" s="11" t="s">
        <v>1423</v>
      </c>
      <c r="E933" s="11" t="s">
        <v>36</v>
      </c>
      <c r="F933" s="11"/>
      <c r="G933" s="11"/>
      <c r="H933" s="12"/>
      <c r="I933" s="12"/>
      <c r="J933" s="13" t="s">
        <v>1849</v>
      </c>
      <c r="K933" s="14" t="s">
        <v>1819</v>
      </c>
      <c r="L933" s="14" t="s">
        <v>317</v>
      </c>
      <c r="M933" s="15" t="s">
        <v>1866</v>
      </c>
      <c r="N933" s="16" t="s">
        <v>1863</v>
      </c>
      <c r="O933" s="16" t="s">
        <v>1852</v>
      </c>
      <c r="P933" s="11" t="s">
        <v>1816</v>
      </c>
      <c r="Q933" s="12"/>
    </row>
    <row r="934" spans="1:17" x14ac:dyDescent="0.25">
      <c r="A934" s="10">
        <v>930</v>
      </c>
      <c r="B934" s="11" t="s">
        <v>1042</v>
      </c>
      <c r="C934" s="12"/>
      <c r="D934" s="11" t="s">
        <v>1478</v>
      </c>
      <c r="E934" s="11" t="s">
        <v>36</v>
      </c>
      <c r="F934" s="11"/>
      <c r="G934" s="11"/>
      <c r="H934" s="12"/>
      <c r="I934" s="12"/>
      <c r="J934" s="13" t="s">
        <v>1849</v>
      </c>
      <c r="K934" s="14" t="s">
        <v>1819</v>
      </c>
      <c r="L934" s="14" t="s">
        <v>317</v>
      </c>
      <c r="M934" s="15" t="s">
        <v>1866</v>
      </c>
      <c r="N934" s="16" t="s">
        <v>1863</v>
      </c>
      <c r="O934" s="16" t="s">
        <v>1852</v>
      </c>
      <c r="P934" s="11" t="s">
        <v>1816</v>
      </c>
      <c r="Q934" s="12"/>
    </row>
    <row r="935" spans="1:17" x14ac:dyDescent="0.25">
      <c r="A935" s="10">
        <v>931</v>
      </c>
      <c r="B935" s="11" t="s">
        <v>379</v>
      </c>
      <c r="C935" s="12"/>
      <c r="D935" s="11" t="s">
        <v>1354</v>
      </c>
      <c r="E935" s="11" t="s">
        <v>36</v>
      </c>
      <c r="F935" s="11"/>
      <c r="G935" s="11"/>
      <c r="H935" s="12"/>
      <c r="I935" s="12"/>
      <c r="J935" s="13" t="s">
        <v>1849</v>
      </c>
      <c r="K935" s="14" t="s">
        <v>1819</v>
      </c>
      <c r="L935" s="14" t="s">
        <v>317</v>
      </c>
      <c r="M935" s="15" t="s">
        <v>1866</v>
      </c>
      <c r="N935" s="16" t="s">
        <v>1863</v>
      </c>
      <c r="O935" s="16" t="s">
        <v>1852</v>
      </c>
      <c r="P935" s="11" t="s">
        <v>1816</v>
      </c>
      <c r="Q935" s="12"/>
    </row>
    <row r="936" spans="1:17" x14ac:dyDescent="0.25">
      <c r="A936" s="10">
        <v>932</v>
      </c>
      <c r="B936" s="11" t="s">
        <v>368</v>
      </c>
      <c r="C936" s="12"/>
      <c r="D936" s="11" t="s">
        <v>1342</v>
      </c>
      <c r="E936" s="11" t="s">
        <v>36</v>
      </c>
      <c r="F936" s="11"/>
      <c r="G936" s="11"/>
      <c r="H936" s="12"/>
      <c r="I936" s="12"/>
      <c r="J936" s="13" t="s">
        <v>1849</v>
      </c>
      <c r="K936" s="14" t="s">
        <v>1819</v>
      </c>
      <c r="L936" s="14" t="s">
        <v>317</v>
      </c>
      <c r="M936" s="15" t="s">
        <v>1866</v>
      </c>
      <c r="N936" s="16" t="s">
        <v>1863</v>
      </c>
      <c r="O936" s="16" t="s">
        <v>1852</v>
      </c>
      <c r="P936" s="11" t="s">
        <v>1816</v>
      </c>
      <c r="Q936" s="12"/>
    </row>
    <row r="937" spans="1:17" x14ac:dyDescent="0.25">
      <c r="A937" s="10">
        <v>933</v>
      </c>
      <c r="B937" s="11" t="s">
        <v>920</v>
      </c>
      <c r="C937" s="12"/>
      <c r="D937" s="11" t="s">
        <v>1518</v>
      </c>
      <c r="E937" s="11" t="s">
        <v>36</v>
      </c>
      <c r="F937" s="11"/>
      <c r="G937" s="11"/>
      <c r="H937" s="12"/>
      <c r="I937" s="12"/>
      <c r="J937" s="13" t="s">
        <v>1849</v>
      </c>
      <c r="K937" s="14" t="s">
        <v>1819</v>
      </c>
      <c r="L937" s="14" t="s">
        <v>317</v>
      </c>
      <c r="M937" s="15" t="s">
        <v>1866</v>
      </c>
      <c r="N937" s="16" t="s">
        <v>1863</v>
      </c>
      <c r="O937" s="16" t="s">
        <v>1852</v>
      </c>
      <c r="P937" s="11" t="s">
        <v>1816</v>
      </c>
      <c r="Q937" s="12"/>
    </row>
    <row r="938" spans="1:17" x14ac:dyDescent="0.25">
      <c r="A938" s="10">
        <v>934</v>
      </c>
      <c r="B938" s="11" t="s">
        <v>414</v>
      </c>
      <c r="C938" s="12"/>
      <c r="D938" s="11" t="s">
        <v>1386</v>
      </c>
      <c r="E938" s="11" t="s">
        <v>36</v>
      </c>
      <c r="F938" s="11"/>
      <c r="G938" s="11"/>
      <c r="H938" s="12"/>
      <c r="I938" s="12"/>
      <c r="J938" s="13" t="s">
        <v>1849</v>
      </c>
      <c r="K938" s="14" t="s">
        <v>1819</v>
      </c>
      <c r="L938" s="14" t="s">
        <v>317</v>
      </c>
      <c r="M938" s="15" t="s">
        <v>1866</v>
      </c>
      <c r="N938" s="16" t="s">
        <v>1863</v>
      </c>
      <c r="O938" s="16" t="s">
        <v>1852</v>
      </c>
      <c r="P938" s="11" t="s">
        <v>1816</v>
      </c>
      <c r="Q938" s="12"/>
    </row>
    <row r="939" spans="1:17" x14ac:dyDescent="0.25">
      <c r="A939" s="10">
        <v>935</v>
      </c>
      <c r="B939" s="11" t="s">
        <v>895</v>
      </c>
      <c r="C939" s="12"/>
      <c r="D939" s="11" t="s">
        <v>1358</v>
      </c>
      <c r="E939" s="11" t="s">
        <v>1267</v>
      </c>
      <c r="F939" s="11"/>
      <c r="G939" s="11"/>
      <c r="H939" s="12"/>
      <c r="I939" s="12"/>
      <c r="J939" s="13" t="s">
        <v>1849</v>
      </c>
      <c r="K939" s="14" t="s">
        <v>1819</v>
      </c>
      <c r="L939" s="14" t="s">
        <v>317</v>
      </c>
      <c r="M939" s="15" t="s">
        <v>1866</v>
      </c>
      <c r="N939" s="16" t="s">
        <v>1863</v>
      </c>
      <c r="O939" s="16" t="s">
        <v>1852</v>
      </c>
      <c r="P939" s="11" t="s">
        <v>1816</v>
      </c>
      <c r="Q939" s="12"/>
    </row>
    <row r="940" spans="1:17" x14ac:dyDescent="0.25">
      <c r="A940" s="10">
        <v>936</v>
      </c>
      <c r="B940" s="11" t="s">
        <v>1058</v>
      </c>
      <c r="C940" s="12"/>
      <c r="D940" s="11" t="s">
        <v>1362</v>
      </c>
      <c r="E940" s="11" t="s">
        <v>233</v>
      </c>
      <c r="F940" s="11"/>
      <c r="G940" s="11"/>
      <c r="H940" s="12"/>
      <c r="I940" s="12"/>
      <c r="J940" s="13" t="s">
        <v>1849</v>
      </c>
      <c r="K940" s="14" t="s">
        <v>1819</v>
      </c>
      <c r="L940" s="14" t="s">
        <v>315</v>
      </c>
      <c r="M940" s="15" t="s">
        <v>1866</v>
      </c>
      <c r="N940" s="16" t="s">
        <v>1863</v>
      </c>
      <c r="O940" s="16" t="s">
        <v>1852</v>
      </c>
      <c r="P940" s="11" t="s">
        <v>1816</v>
      </c>
      <c r="Q940" s="12"/>
    </row>
    <row r="941" spans="1:17" x14ac:dyDescent="0.25">
      <c r="A941" s="10">
        <v>937</v>
      </c>
      <c r="B941" s="11" t="s">
        <v>664</v>
      </c>
      <c r="C941" s="12"/>
      <c r="D941" s="11" t="s">
        <v>1566</v>
      </c>
      <c r="E941" s="11" t="s">
        <v>233</v>
      </c>
      <c r="F941" s="11"/>
      <c r="G941" s="11"/>
      <c r="H941" s="12"/>
      <c r="I941" s="12"/>
      <c r="J941" s="13" t="s">
        <v>1849</v>
      </c>
      <c r="K941" s="14" t="s">
        <v>1819</v>
      </c>
      <c r="L941" s="14" t="s">
        <v>315</v>
      </c>
      <c r="M941" s="15" t="s">
        <v>1866</v>
      </c>
      <c r="N941" s="16" t="s">
        <v>1863</v>
      </c>
      <c r="O941" s="16" t="s">
        <v>1852</v>
      </c>
      <c r="P941" s="11" t="s">
        <v>1816</v>
      </c>
      <c r="Q941" s="12"/>
    </row>
    <row r="942" spans="1:17" x14ac:dyDescent="0.25">
      <c r="A942" s="10">
        <v>938</v>
      </c>
      <c r="B942" s="11" t="s">
        <v>1148</v>
      </c>
      <c r="C942" s="12"/>
      <c r="D942" s="11" t="s">
        <v>1793</v>
      </c>
      <c r="E942" s="11" t="s">
        <v>233</v>
      </c>
      <c r="F942" s="11"/>
      <c r="G942" s="11"/>
      <c r="H942" s="12"/>
      <c r="I942" s="12"/>
      <c r="J942" s="13" t="s">
        <v>1849</v>
      </c>
      <c r="K942" s="14" t="s">
        <v>1819</v>
      </c>
      <c r="L942" s="14" t="s">
        <v>315</v>
      </c>
      <c r="M942" s="15" t="s">
        <v>1866</v>
      </c>
      <c r="N942" s="16" t="s">
        <v>1863</v>
      </c>
      <c r="O942" s="16" t="s">
        <v>1852</v>
      </c>
      <c r="P942" s="11" t="s">
        <v>1817</v>
      </c>
      <c r="Q942" s="12"/>
    </row>
    <row r="943" spans="1:17" x14ac:dyDescent="0.25">
      <c r="A943" s="10">
        <v>939</v>
      </c>
      <c r="B943" s="11" t="s">
        <v>1146</v>
      </c>
      <c r="C943" s="12"/>
      <c r="D943" s="11" t="s">
        <v>1779</v>
      </c>
      <c r="E943" s="11" t="s">
        <v>233</v>
      </c>
      <c r="F943" s="11"/>
      <c r="G943" s="11"/>
      <c r="H943" s="12"/>
      <c r="I943" s="12"/>
      <c r="J943" s="13" t="s">
        <v>1849</v>
      </c>
      <c r="K943" s="14" t="s">
        <v>1819</v>
      </c>
      <c r="L943" s="14" t="s">
        <v>315</v>
      </c>
      <c r="M943" s="15" t="s">
        <v>1866</v>
      </c>
      <c r="N943" s="16" t="s">
        <v>1863</v>
      </c>
      <c r="O943" s="16" t="s">
        <v>1852</v>
      </c>
      <c r="P943" s="11" t="s">
        <v>1816</v>
      </c>
      <c r="Q943" s="12"/>
    </row>
    <row r="944" spans="1:17" x14ac:dyDescent="0.25">
      <c r="A944" s="10">
        <v>940</v>
      </c>
      <c r="B944" s="11" t="s">
        <v>850</v>
      </c>
      <c r="C944" s="12"/>
      <c r="D944" s="11" t="s">
        <v>1669</v>
      </c>
      <c r="E944" s="11" t="s">
        <v>233</v>
      </c>
      <c r="F944" s="11"/>
      <c r="G944" s="11"/>
      <c r="H944" s="12"/>
      <c r="I944" s="12"/>
      <c r="J944" s="13" t="s">
        <v>1849</v>
      </c>
      <c r="K944" s="14" t="s">
        <v>1819</v>
      </c>
      <c r="L944" s="14" t="s">
        <v>315</v>
      </c>
      <c r="M944" s="15" t="s">
        <v>1866</v>
      </c>
      <c r="N944" s="16" t="s">
        <v>1863</v>
      </c>
      <c r="O944" s="16" t="s">
        <v>1852</v>
      </c>
      <c r="P944" s="11" t="s">
        <v>1816</v>
      </c>
      <c r="Q944" s="12"/>
    </row>
    <row r="945" spans="1:17" x14ac:dyDescent="0.25">
      <c r="A945" s="10">
        <v>941</v>
      </c>
      <c r="B945" s="11" t="s">
        <v>527</v>
      </c>
      <c r="C945" s="12"/>
      <c r="D945" s="11" t="s">
        <v>1483</v>
      </c>
      <c r="E945" s="11" t="s">
        <v>233</v>
      </c>
      <c r="F945" s="11"/>
      <c r="G945" s="11"/>
      <c r="H945" s="12"/>
      <c r="I945" s="12"/>
      <c r="J945" s="13" t="s">
        <v>1849</v>
      </c>
      <c r="K945" s="14" t="s">
        <v>1819</v>
      </c>
      <c r="L945" s="14" t="s">
        <v>315</v>
      </c>
      <c r="M945" s="15" t="s">
        <v>1866</v>
      </c>
      <c r="N945" s="16" t="s">
        <v>1863</v>
      </c>
      <c r="O945" s="16" t="s">
        <v>1852</v>
      </c>
      <c r="P945" s="11" t="s">
        <v>1816</v>
      </c>
      <c r="Q945" s="12"/>
    </row>
    <row r="946" spans="1:17" x14ac:dyDescent="0.25">
      <c r="A946" s="10">
        <v>942</v>
      </c>
      <c r="B946" s="11" t="s">
        <v>938</v>
      </c>
      <c r="C946" s="12"/>
      <c r="D946" s="11" t="s">
        <v>1303</v>
      </c>
      <c r="E946" s="11" t="s">
        <v>233</v>
      </c>
      <c r="F946" s="11"/>
      <c r="G946" s="11"/>
      <c r="H946" s="12"/>
      <c r="I946" s="12"/>
      <c r="J946" s="13" t="s">
        <v>1849</v>
      </c>
      <c r="K946" s="14" t="s">
        <v>1819</v>
      </c>
      <c r="L946" s="14" t="s">
        <v>315</v>
      </c>
      <c r="M946" s="15" t="s">
        <v>1866</v>
      </c>
      <c r="N946" s="16" t="s">
        <v>1863</v>
      </c>
      <c r="O946" s="16" t="s">
        <v>1852</v>
      </c>
      <c r="P946" s="11" t="s">
        <v>1817</v>
      </c>
      <c r="Q946" s="12"/>
    </row>
    <row r="947" spans="1:17" x14ac:dyDescent="0.25">
      <c r="A947" s="10">
        <v>943</v>
      </c>
      <c r="B947" s="11" t="s">
        <v>380</v>
      </c>
      <c r="C947" s="12"/>
      <c r="D947" s="11" t="s">
        <v>1355</v>
      </c>
      <c r="E947" s="11" t="s">
        <v>233</v>
      </c>
      <c r="F947" s="11"/>
      <c r="G947" s="11"/>
      <c r="H947" s="12"/>
      <c r="I947" s="12"/>
      <c r="J947" s="13" t="s">
        <v>1849</v>
      </c>
      <c r="K947" s="14" t="s">
        <v>1819</v>
      </c>
      <c r="L947" s="14" t="s">
        <v>315</v>
      </c>
      <c r="M947" s="15" t="s">
        <v>1866</v>
      </c>
      <c r="N947" s="16" t="s">
        <v>1863</v>
      </c>
      <c r="O947" s="16" t="s">
        <v>1852</v>
      </c>
      <c r="P947" s="11" t="s">
        <v>1816</v>
      </c>
      <c r="Q947" s="12"/>
    </row>
    <row r="948" spans="1:17" x14ac:dyDescent="0.25">
      <c r="A948" s="10">
        <v>944</v>
      </c>
      <c r="B948" s="11" t="s">
        <v>83</v>
      </c>
      <c r="C948" s="12"/>
      <c r="D948" s="11" t="s">
        <v>1315</v>
      </c>
      <c r="E948" s="11" t="s">
        <v>233</v>
      </c>
      <c r="F948" s="11"/>
      <c r="G948" s="11"/>
      <c r="H948" s="12"/>
      <c r="I948" s="12"/>
      <c r="J948" s="13" t="s">
        <v>1849</v>
      </c>
      <c r="K948" s="14" t="s">
        <v>1819</v>
      </c>
      <c r="L948" s="14" t="s">
        <v>315</v>
      </c>
      <c r="M948" s="15" t="s">
        <v>1866</v>
      </c>
      <c r="N948" s="16" t="s">
        <v>1863</v>
      </c>
      <c r="O948" s="16" t="s">
        <v>1852</v>
      </c>
      <c r="P948" s="11" t="s">
        <v>1816</v>
      </c>
      <c r="Q948" s="12"/>
    </row>
    <row r="949" spans="1:17" x14ac:dyDescent="0.25">
      <c r="A949" s="10">
        <v>945</v>
      </c>
      <c r="B949" s="11" t="s">
        <v>790</v>
      </c>
      <c r="C949" s="12"/>
      <c r="D949" s="11" t="s">
        <v>1640</v>
      </c>
      <c r="E949" s="11" t="s">
        <v>233</v>
      </c>
      <c r="F949" s="11"/>
      <c r="G949" s="11"/>
      <c r="H949" s="12"/>
      <c r="I949" s="12"/>
      <c r="J949" s="13" t="s">
        <v>1849</v>
      </c>
      <c r="K949" s="14" t="s">
        <v>1819</v>
      </c>
      <c r="L949" s="14" t="s">
        <v>315</v>
      </c>
      <c r="M949" s="15" t="s">
        <v>1866</v>
      </c>
      <c r="N949" s="16" t="s">
        <v>1863</v>
      </c>
      <c r="O949" s="16" t="s">
        <v>1852</v>
      </c>
      <c r="P949" s="11" t="s">
        <v>1816</v>
      </c>
      <c r="Q949" s="12"/>
    </row>
    <row r="950" spans="1:17" x14ac:dyDescent="0.25">
      <c r="A950" s="10">
        <v>946</v>
      </c>
      <c r="B950" s="11" t="s">
        <v>353</v>
      </c>
      <c r="C950" s="12"/>
      <c r="D950" s="11" t="s">
        <v>1326</v>
      </c>
      <c r="E950" s="11" t="s">
        <v>233</v>
      </c>
      <c r="F950" s="11"/>
      <c r="G950" s="11"/>
      <c r="H950" s="12"/>
      <c r="I950" s="12"/>
      <c r="J950" s="13" t="s">
        <v>1849</v>
      </c>
      <c r="K950" s="14" t="s">
        <v>1819</v>
      </c>
      <c r="L950" s="14" t="s">
        <v>315</v>
      </c>
      <c r="M950" s="15" t="s">
        <v>1866</v>
      </c>
      <c r="N950" s="16" t="s">
        <v>1863</v>
      </c>
      <c r="O950" s="16" t="s">
        <v>1852</v>
      </c>
      <c r="P950" s="11" t="s">
        <v>1816</v>
      </c>
      <c r="Q950" s="12"/>
    </row>
    <row r="951" spans="1:17" x14ac:dyDescent="0.25">
      <c r="A951" s="10">
        <v>947</v>
      </c>
      <c r="B951" s="11" t="s">
        <v>182</v>
      </c>
      <c r="C951" s="12"/>
      <c r="D951" s="11" t="s">
        <v>1326</v>
      </c>
      <c r="E951" s="11" t="s">
        <v>233</v>
      </c>
      <c r="F951" s="11"/>
      <c r="G951" s="11"/>
      <c r="H951" s="12"/>
      <c r="I951" s="12"/>
      <c r="J951" s="13" t="s">
        <v>1849</v>
      </c>
      <c r="K951" s="14" t="s">
        <v>1819</v>
      </c>
      <c r="L951" s="14" t="s">
        <v>315</v>
      </c>
      <c r="M951" s="15" t="s">
        <v>1866</v>
      </c>
      <c r="N951" s="16" t="s">
        <v>1863</v>
      </c>
      <c r="O951" s="16" t="s">
        <v>1852</v>
      </c>
      <c r="P951" s="11" t="s">
        <v>1816</v>
      </c>
      <c r="Q951" s="12"/>
    </row>
    <row r="952" spans="1:17" x14ac:dyDescent="0.25">
      <c r="A952" s="10">
        <v>948</v>
      </c>
      <c r="B952" s="11" t="s">
        <v>834</v>
      </c>
      <c r="C952" s="12"/>
      <c r="D952" s="11" t="s">
        <v>1546</v>
      </c>
      <c r="E952" s="11" t="s">
        <v>233</v>
      </c>
      <c r="F952" s="11"/>
      <c r="G952" s="11"/>
      <c r="H952" s="12"/>
      <c r="I952" s="12"/>
      <c r="J952" s="13" t="s">
        <v>1849</v>
      </c>
      <c r="K952" s="14" t="s">
        <v>1819</v>
      </c>
      <c r="L952" s="14" t="s">
        <v>315</v>
      </c>
      <c r="M952" s="15" t="s">
        <v>1866</v>
      </c>
      <c r="N952" s="16" t="s">
        <v>1863</v>
      </c>
      <c r="O952" s="16" t="s">
        <v>1852</v>
      </c>
      <c r="P952" s="11" t="s">
        <v>1816</v>
      </c>
      <c r="Q952" s="12"/>
    </row>
    <row r="953" spans="1:17" x14ac:dyDescent="0.25">
      <c r="A953" s="10">
        <v>949</v>
      </c>
      <c r="B953" s="11" t="s">
        <v>704</v>
      </c>
      <c r="C953" s="12"/>
      <c r="D953" s="11" t="s">
        <v>1373</v>
      </c>
      <c r="E953" s="11" t="s">
        <v>1238</v>
      </c>
      <c r="F953" s="11"/>
      <c r="G953" s="11"/>
      <c r="H953" s="12"/>
      <c r="I953" s="12"/>
      <c r="J953" s="13" t="s">
        <v>1849</v>
      </c>
      <c r="K953" s="14" t="s">
        <v>1819</v>
      </c>
      <c r="L953" s="14" t="s">
        <v>315</v>
      </c>
      <c r="M953" s="15" t="s">
        <v>1866</v>
      </c>
      <c r="N953" s="16" t="s">
        <v>1863</v>
      </c>
      <c r="O953" s="16" t="s">
        <v>1852</v>
      </c>
      <c r="P953" s="11" t="s">
        <v>1816</v>
      </c>
      <c r="Q953" s="12"/>
    </row>
    <row r="954" spans="1:17" x14ac:dyDescent="0.25">
      <c r="A954" s="10">
        <v>950</v>
      </c>
      <c r="B954" s="11" t="s">
        <v>835</v>
      </c>
      <c r="C954" s="12"/>
      <c r="D954" s="11" t="s">
        <v>1663</v>
      </c>
      <c r="E954" s="11" t="s">
        <v>1238</v>
      </c>
      <c r="F954" s="11"/>
      <c r="G954" s="11"/>
      <c r="H954" s="12"/>
      <c r="I954" s="12"/>
      <c r="J954" s="13" t="s">
        <v>1849</v>
      </c>
      <c r="K954" s="14" t="s">
        <v>1819</v>
      </c>
      <c r="L954" s="14" t="s">
        <v>315</v>
      </c>
      <c r="M954" s="15" t="s">
        <v>1866</v>
      </c>
      <c r="N954" s="16" t="s">
        <v>1863</v>
      </c>
      <c r="O954" s="16" t="s">
        <v>1852</v>
      </c>
      <c r="P954" s="11" t="s">
        <v>1816</v>
      </c>
      <c r="Q954" s="12"/>
    </row>
    <row r="955" spans="1:17" x14ac:dyDescent="0.25">
      <c r="A955" s="10">
        <v>951</v>
      </c>
      <c r="B955" s="11" t="s">
        <v>424</v>
      </c>
      <c r="C955" s="12"/>
      <c r="D955" s="11" t="s">
        <v>1396</v>
      </c>
      <c r="E955" s="11" t="s">
        <v>1212</v>
      </c>
      <c r="F955" s="11"/>
      <c r="G955" s="11"/>
      <c r="H955" s="12"/>
      <c r="I955" s="12"/>
      <c r="J955" s="13" t="s">
        <v>1849</v>
      </c>
      <c r="K955" s="14" t="s">
        <v>1819</v>
      </c>
      <c r="L955" s="14" t="s">
        <v>315</v>
      </c>
      <c r="M955" s="15" t="s">
        <v>1866</v>
      </c>
      <c r="N955" s="16" t="s">
        <v>1863</v>
      </c>
      <c r="O955" s="16" t="s">
        <v>1852</v>
      </c>
      <c r="P955" s="11" t="s">
        <v>1816</v>
      </c>
      <c r="Q955" s="12"/>
    </row>
    <row r="956" spans="1:17" x14ac:dyDescent="0.25">
      <c r="A956" s="10">
        <v>952</v>
      </c>
      <c r="B956" s="11" t="s">
        <v>930</v>
      </c>
      <c r="C956" s="12"/>
      <c r="D956" s="11" t="s">
        <v>1704</v>
      </c>
      <c r="E956" s="11" t="s">
        <v>1212</v>
      </c>
      <c r="F956" s="11"/>
      <c r="G956" s="11"/>
      <c r="H956" s="12"/>
      <c r="I956" s="12"/>
      <c r="J956" s="13" t="s">
        <v>1849</v>
      </c>
      <c r="K956" s="14" t="s">
        <v>1819</v>
      </c>
      <c r="L956" s="14" t="s">
        <v>315</v>
      </c>
      <c r="M956" s="15" t="s">
        <v>1866</v>
      </c>
      <c r="N956" s="16" t="s">
        <v>1863</v>
      </c>
      <c r="O956" s="16" t="s">
        <v>1852</v>
      </c>
      <c r="P956" s="11" t="s">
        <v>1816</v>
      </c>
      <c r="Q956" s="12"/>
    </row>
    <row r="957" spans="1:17" x14ac:dyDescent="0.25">
      <c r="A957" s="10">
        <v>953</v>
      </c>
      <c r="B957" s="11" t="s">
        <v>994</v>
      </c>
      <c r="C957" s="12"/>
      <c r="D957" s="11" t="s">
        <v>1736</v>
      </c>
      <c r="E957" s="11" t="s">
        <v>201</v>
      </c>
      <c r="F957" s="11"/>
      <c r="G957" s="11"/>
      <c r="H957" s="12"/>
      <c r="I957" s="12"/>
      <c r="J957" s="13" t="s">
        <v>1849</v>
      </c>
      <c r="K957" s="14" t="s">
        <v>1819</v>
      </c>
      <c r="L957" s="14" t="s">
        <v>315</v>
      </c>
      <c r="M957" s="15" t="s">
        <v>1866</v>
      </c>
      <c r="N957" s="16" t="s">
        <v>1864</v>
      </c>
      <c r="O957" s="16" t="s">
        <v>1852</v>
      </c>
      <c r="P957" s="11" t="s">
        <v>1816</v>
      </c>
      <c r="Q957" s="12"/>
    </row>
    <row r="958" spans="1:17" x14ac:dyDescent="0.25">
      <c r="A958" s="10">
        <v>954</v>
      </c>
      <c r="B958" s="11" t="s">
        <v>814</v>
      </c>
      <c r="C958" s="12"/>
      <c r="D958" s="11" t="s">
        <v>1350</v>
      </c>
      <c r="E958" s="11" t="s">
        <v>1257</v>
      </c>
      <c r="F958" s="11"/>
      <c r="G958" s="11"/>
      <c r="H958" s="12"/>
      <c r="I958" s="12"/>
      <c r="J958" s="13" t="s">
        <v>1849</v>
      </c>
      <c r="K958" s="14" t="s">
        <v>1819</v>
      </c>
      <c r="L958" s="14" t="s">
        <v>315</v>
      </c>
      <c r="M958" s="15" t="s">
        <v>1866</v>
      </c>
      <c r="N958" s="16" t="s">
        <v>1864</v>
      </c>
      <c r="O958" s="16" t="s">
        <v>1852</v>
      </c>
      <c r="P958" s="11" t="s">
        <v>1816</v>
      </c>
      <c r="Q958" s="12"/>
    </row>
    <row r="959" spans="1:17" x14ac:dyDescent="0.25">
      <c r="A959" s="10">
        <v>955</v>
      </c>
      <c r="B959" s="11" t="s">
        <v>465</v>
      </c>
      <c r="C959" s="12"/>
      <c r="D959" s="11" t="s">
        <v>1433</v>
      </c>
      <c r="E959" s="11" t="s">
        <v>1216</v>
      </c>
      <c r="F959" s="11"/>
      <c r="G959" s="11"/>
      <c r="H959" s="12"/>
      <c r="I959" s="12"/>
      <c r="J959" s="13" t="s">
        <v>1849</v>
      </c>
      <c r="K959" s="14" t="s">
        <v>1819</v>
      </c>
      <c r="L959" s="14" t="s">
        <v>315</v>
      </c>
      <c r="M959" s="15" t="s">
        <v>1866</v>
      </c>
      <c r="N959" s="16" t="s">
        <v>1864</v>
      </c>
      <c r="O959" s="16" t="s">
        <v>1852</v>
      </c>
      <c r="P959" s="11" t="s">
        <v>1816</v>
      </c>
      <c r="Q959" s="12"/>
    </row>
    <row r="960" spans="1:17" x14ac:dyDescent="0.25">
      <c r="A960" s="10">
        <v>956</v>
      </c>
      <c r="B960" s="11" t="s">
        <v>902</v>
      </c>
      <c r="C960" s="12"/>
      <c r="D960" s="11" t="s">
        <v>1438</v>
      </c>
      <c r="E960" s="11" t="s">
        <v>284</v>
      </c>
      <c r="F960" s="11"/>
      <c r="G960" s="11"/>
      <c r="H960" s="12"/>
      <c r="I960" s="12"/>
      <c r="J960" s="13" t="s">
        <v>1849</v>
      </c>
      <c r="K960" s="14" t="s">
        <v>1819</v>
      </c>
      <c r="L960" s="14" t="s">
        <v>315</v>
      </c>
      <c r="M960" s="15" t="s">
        <v>1866</v>
      </c>
      <c r="N960" s="16" t="s">
        <v>1864</v>
      </c>
      <c r="O960" s="16" t="s">
        <v>1852</v>
      </c>
      <c r="P960" s="11" t="s">
        <v>1816</v>
      </c>
      <c r="Q960" s="12"/>
    </row>
    <row r="961" spans="1:17" x14ac:dyDescent="0.25">
      <c r="A961" s="10">
        <v>957</v>
      </c>
      <c r="B961" s="11" t="s">
        <v>126</v>
      </c>
      <c r="C961" s="12"/>
      <c r="D961" s="11" t="s">
        <v>1503</v>
      </c>
      <c r="E961" s="11" t="s">
        <v>284</v>
      </c>
      <c r="F961" s="11"/>
      <c r="G961" s="11"/>
      <c r="H961" s="12"/>
      <c r="I961" s="12"/>
      <c r="J961" s="13" t="s">
        <v>1849</v>
      </c>
      <c r="K961" s="14" t="s">
        <v>1819</v>
      </c>
      <c r="L961" s="14" t="s">
        <v>315</v>
      </c>
      <c r="M961" s="15" t="s">
        <v>1866</v>
      </c>
      <c r="N961" s="16" t="s">
        <v>1864</v>
      </c>
      <c r="O961" s="16" t="s">
        <v>1852</v>
      </c>
      <c r="P961" s="11" t="s">
        <v>1816</v>
      </c>
      <c r="Q961" s="12"/>
    </row>
    <row r="962" spans="1:17" x14ac:dyDescent="0.25">
      <c r="A962" s="10">
        <v>958</v>
      </c>
      <c r="B962" s="11" t="s">
        <v>1053</v>
      </c>
      <c r="C962" s="12"/>
      <c r="D962" s="11" t="s">
        <v>1762</v>
      </c>
      <c r="E962" s="11" t="s">
        <v>284</v>
      </c>
      <c r="F962" s="11"/>
      <c r="G962" s="11"/>
      <c r="H962" s="12"/>
      <c r="I962" s="12"/>
      <c r="J962" s="13" t="s">
        <v>1849</v>
      </c>
      <c r="K962" s="14" t="s">
        <v>1819</v>
      </c>
      <c r="L962" s="14" t="s">
        <v>315</v>
      </c>
      <c r="M962" s="15" t="s">
        <v>1866</v>
      </c>
      <c r="N962" s="16" t="s">
        <v>1864</v>
      </c>
      <c r="O962" s="16" t="s">
        <v>1852</v>
      </c>
      <c r="P962" s="11" t="s">
        <v>1816</v>
      </c>
      <c r="Q962" s="12"/>
    </row>
    <row r="963" spans="1:17" x14ac:dyDescent="0.25">
      <c r="A963" s="10">
        <v>959</v>
      </c>
      <c r="B963" s="11" t="s">
        <v>532</v>
      </c>
      <c r="C963" s="12"/>
      <c r="D963" s="11" t="s">
        <v>1296</v>
      </c>
      <c r="E963" s="11" t="s">
        <v>284</v>
      </c>
      <c r="F963" s="11"/>
      <c r="G963" s="11"/>
      <c r="H963" s="12"/>
      <c r="I963" s="12"/>
      <c r="J963" s="13" t="s">
        <v>1849</v>
      </c>
      <c r="K963" s="14" t="s">
        <v>1819</v>
      </c>
      <c r="L963" s="14" t="s">
        <v>315</v>
      </c>
      <c r="M963" s="15" t="s">
        <v>1866</v>
      </c>
      <c r="N963" s="16" t="s">
        <v>1864</v>
      </c>
      <c r="O963" s="16" t="s">
        <v>1852</v>
      </c>
      <c r="P963" s="11" t="s">
        <v>1816</v>
      </c>
      <c r="Q963" s="12"/>
    </row>
    <row r="964" spans="1:17" x14ac:dyDescent="0.25">
      <c r="A964" s="10">
        <v>960</v>
      </c>
      <c r="B964" s="11" t="s">
        <v>570</v>
      </c>
      <c r="C964" s="12"/>
      <c r="D964" s="11" t="s">
        <v>1517</v>
      </c>
      <c r="E964" s="11" t="s">
        <v>230</v>
      </c>
      <c r="F964" s="11"/>
      <c r="G964" s="11"/>
      <c r="H964" s="12"/>
      <c r="I964" s="12"/>
      <c r="J964" s="13" t="s">
        <v>1849</v>
      </c>
      <c r="K964" s="14" t="s">
        <v>1819</v>
      </c>
      <c r="L964" s="14" t="s">
        <v>315</v>
      </c>
      <c r="M964" s="15" t="s">
        <v>1866</v>
      </c>
      <c r="N964" s="16" t="s">
        <v>1864</v>
      </c>
      <c r="O964" s="16" t="s">
        <v>1852</v>
      </c>
      <c r="P964" s="11" t="s">
        <v>1816</v>
      </c>
      <c r="Q964" s="12"/>
    </row>
    <row r="965" spans="1:17" x14ac:dyDescent="0.25">
      <c r="A965" s="10">
        <v>961</v>
      </c>
      <c r="B965" s="11" t="s">
        <v>80</v>
      </c>
      <c r="C965" s="12"/>
      <c r="D965" s="11" t="s">
        <v>1467</v>
      </c>
      <c r="E965" s="11" t="s">
        <v>230</v>
      </c>
      <c r="F965" s="11"/>
      <c r="G965" s="11"/>
      <c r="H965" s="12"/>
      <c r="I965" s="12"/>
      <c r="J965" s="13" t="s">
        <v>1849</v>
      </c>
      <c r="K965" s="14" t="s">
        <v>1819</v>
      </c>
      <c r="L965" s="14" t="s">
        <v>315</v>
      </c>
      <c r="M965" s="15" t="s">
        <v>1866</v>
      </c>
      <c r="N965" s="16" t="s">
        <v>1864</v>
      </c>
      <c r="O965" s="16" t="s">
        <v>1852</v>
      </c>
      <c r="P965" s="11" t="s">
        <v>1816</v>
      </c>
      <c r="Q965" s="12"/>
    </row>
    <row r="966" spans="1:17" x14ac:dyDescent="0.25">
      <c r="A966" s="10">
        <v>962</v>
      </c>
      <c r="B966" s="11" t="s">
        <v>868</v>
      </c>
      <c r="C966" s="12"/>
      <c r="D966" s="11" t="s">
        <v>1435</v>
      </c>
      <c r="E966" s="11" t="s">
        <v>199</v>
      </c>
      <c r="F966" s="11"/>
      <c r="G966" s="11"/>
      <c r="H966" s="12"/>
      <c r="I966" s="12"/>
      <c r="J966" s="13" t="s">
        <v>1849</v>
      </c>
      <c r="K966" s="14" t="s">
        <v>1819</v>
      </c>
      <c r="L966" s="14" t="s">
        <v>315</v>
      </c>
      <c r="M966" s="15" t="s">
        <v>1866</v>
      </c>
      <c r="N966" s="16" t="s">
        <v>1864</v>
      </c>
      <c r="O966" s="16" t="s">
        <v>1852</v>
      </c>
      <c r="P966" s="11" t="s">
        <v>1816</v>
      </c>
      <c r="Q966" s="12"/>
    </row>
    <row r="967" spans="1:17" x14ac:dyDescent="0.25">
      <c r="A967" s="10">
        <v>963</v>
      </c>
      <c r="B967" s="11" t="s">
        <v>1123</v>
      </c>
      <c r="C967" s="12"/>
      <c r="D967" s="11" t="s">
        <v>1786</v>
      </c>
      <c r="E967" s="11" t="s">
        <v>199</v>
      </c>
      <c r="F967" s="11"/>
      <c r="G967" s="11"/>
      <c r="H967" s="12"/>
      <c r="I967" s="12"/>
      <c r="J967" s="13" t="s">
        <v>1849</v>
      </c>
      <c r="K967" s="14" t="s">
        <v>1819</v>
      </c>
      <c r="L967" s="14" t="s">
        <v>315</v>
      </c>
      <c r="M967" s="15" t="s">
        <v>1866</v>
      </c>
      <c r="N967" s="16" t="s">
        <v>1864</v>
      </c>
      <c r="O967" s="16" t="s">
        <v>1852</v>
      </c>
      <c r="P967" s="11" t="s">
        <v>1816</v>
      </c>
      <c r="Q967" s="12"/>
    </row>
    <row r="968" spans="1:17" x14ac:dyDescent="0.25">
      <c r="A968" s="10">
        <v>964</v>
      </c>
      <c r="B968" s="11" t="s">
        <v>796</v>
      </c>
      <c r="C968" s="12"/>
      <c r="D968" s="11" t="s">
        <v>1642</v>
      </c>
      <c r="E968" s="11" t="s">
        <v>199</v>
      </c>
      <c r="F968" s="11"/>
      <c r="G968" s="11"/>
      <c r="H968" s="12"/>
      <c r="I968" s="12"/>
      <c r="J968" s="13" t="s">
        <v>1849</v>
      </c>
      <c r="K968" s="14" t="s">
        <v>1819</v>
      </c>
      <c r="L968" s="14" t="s">
        <v>315</v>
      </c>
      <c r="M968" s="15" t="s">
        <v>1866</v>
      </c>
      <c r="N968" s="16" t="s">
        <v>1864</v>
      </c>
      <c r="O968" s="16" t="s">
        <v>1852</v>
      </c>
      <c r="P968" s="11" t="s">
        <v>1816</v>
      </c>
      <c r="Q968" s="12"/>
    </row>
    <row r="969" spans="1:17" x14ac:dyDescent="0.25">
      <c r="A969" s="10">
        <v>965</v>
      </c>
      <c r="B969" s="11" t="s">
        <v>1150</v>
      </c>
      <c r="C969" s="12"/>
      <c r="D969" s="11" t="s">
        <v>1642</v>
      </c>
      <c r="E969" s="11" t="s">
        <v>199</v>
      </c>
      <c r="F969" s="11"/>
      <c r="G969" s="11"/>
      <c r="H969" s="12"/>
      <c r="I969" s="12"/>
      <c r="J969" s="13" t="s">
        <v>1849</v>
      </c>
      <c r="K969" s="14" t="s">
        <v>1819</v>
      </c>
      <c r="L969" s="14" t="s">
        <v>315</v>
      </c>
      <c r="M969" s="15" t="s">
        <v>1866</v>
      </c>
      <c r="N969" s="16" t="s">
        <v>1864</v>
      </c>
      <c r="O969" s="16" t="s">
        <v>1852</v>
      </c>
      <c r="P969" s="11" t="s">
        <v>1816</v>
      </c>
      <c r="Q969" s="12"/>
    </row>
    <row r="970" spans="1:17" x14ac:dyDescent="0.25">
      <c r="A970" s="10">
        <v>966</v>
      </c>
      <c r="B970" s="11" t="s">
        <v>1177</v>
      </c>
      <c r="C970" s="12"/>
      <c r="D970" s="11" t="s">
        <v>1693</v>
      </c>
      <c r="E970" s="11" t="s">
        <v>199</v>
      </c>
      <c r="F970" s="11"/>
      <c r="G970" s="11"/>
      <c r="H970" s="12"/>
      <c r="I970" s="12"/>
      <c r="J970" s="13" t="s">
        <v>1849</v>
      </c>
      <c r="K970" s="14" t="s">
        <v>1819</v>
      </c>
      <c r="L970" s="14" t="s">
        <v>315</v>
      </c>
      <c r="M970" s="15" t="s">
        <v>1866</v>
      </c>
      <c r="N970" s="16" t="s">
        <v>1864</v>
      </c>
      <c r="O970" s="16" t="s">
        <v>1852</v>
      </c>
      <c r="P970" s="11" t="s">
        <v>1816</v>
      </c>
      <c r="Q970" s="12"/>
    </row>
    <row r="971" spans="1:17" x14ac:dyDescent="0.25">
      <c r="A971" s="10">
        <v>967</v>
      </c>
      <c r="B971" s="11" t="s">
        <v>27</v>
      </c>
      <c r="C971" s="12"/>
      <c r="D971" s="11" t="s">
        <v>1343</v>
      </c>
      <c r="E971" s="11" t="s">
        <v>199</v>
      </c>
      <c r="F971" s="11"/>
      <c r="G971" s="11"/>
      <c r="H971" s="12"/>
      <c r="I971" s="12"/>
      <c r="J971" s="13" t="s">
        <v>1849</v>
      </c>
      <c r="K971" s="14" t="s">
        <v>1819</v>
      </c>
      <c r="L971" s="14" t="s">
        <v>315</v>
      </c>
      <c r="M971" s="15" t="s">
        <v>1866</v>
      </c>
      <c r="N971" s="16" t="s">
        <v>1864</v>
      </c>
      <c r="O971" s="16" t="s">
        <v>1852</v>
      </c>
      <c r="P971" s="11" t="s">
        <v>1816</v>
      </c>
      <c r="Q971" s="12"/>
    </row>
    <row r="972" spans="1:17" x14ac:dyDescent="0.25">
      <c r="A972" s="10">
        <v>968</v>
      </c>
      <c r="B972" s="11" t="s">
        <v>457</v>
      </c>
      <c r="C972" s="12"/>
      <c r="D972" s="11" t="s">
        <v>1428</v>
      </c>
      <c r="E972" s="11" t="s">
        <v>199</v>
      </c>
      <c r="F972" s="11"/>
      <c r="G972" s="11"/>
      <c r="H972" s="12"/>
      <c r="I972" s="12"/>
      <c r="J972" s="13" t="s">
        <v>1849</v>
      </c>
      <c r="K972" s="14" t="s">
        <v>1819</v>
      </c>
      <c r="L972" s="14" t="s">
        <v>315</v>
      </c>
      <c r="M972" s="15" t="s">
        <v>1866</v>
      </c>
      <c r="N972" s="16" t="s">
        <v>1864</v>
      </c>
      <c r="O972" s="16" t="s">
        <v>1852</v>
      </c>
      <c r="P972" s="11" t="s">
        <v>1816</v>
      </c>
      <c r="Q972" s="12"/>
    </row>
    <row r="973" spans="1:17" x14ac:dyDescent="0.25">
      <c r="A973" s="10">
        <v>969</v>
      </c>
      <c r="B973" s="11" t="s">
        <v>628</v>
      </c>
      <c r="C973" s="12"/>
      <c r="D973" s="11" t="s">
        <v>1543</v>
      </c>
      <c r="E973" s="11" t="s">
        <v>199</v>
      </c>
      <c r="F973" s="11"/>
      <c r="G973" s="11"/>
      <c r="H973" s="12"/>
      <c r="I973" s="12"/>
      <c r="J973" s="13" t="s">
        <v>1849</v>
      </c>
      <c r="K973" s="14" t="s">
        <v>1819</v>
      </c>
      <c r="L973" s="14" t="s">
        <v>315</v>
      </c>
      <c r="M973" s="15" t="s">
        <v>1866</v>
      </c>
      <c r="N973" s="16" t="s">
        <v>1864</v>
      </c>
      <c r="O973" s="16" t="s">
        <v>1852</v>
      </c>
      <c r="P973" s="11" t="s">
        <v>1816</v>
      </c>
      <c r="Q973" s="12"/>
    </row>
    <row r="974" spans="1:17" x14ac:dyDescent="0.25">
      <c r="A974" s="10">
        <v>970</v>
      </c>
      <c r="B974" s="11" t="s">
        <v>691</v>
      </c>
      <c r="C974" s="12"/>
      <c r="D974" s="11" t="s">
        <v>1581</v>
      </c>
      <c r="E974" s="11" t="s">
        <v>199</v>
      </c>
      <c r="F974" s="11"/>
      <c r="G974" s="11"/>
      <c r="H974" s="12"/>
      <c r="I974" s="12"/>
      <c r="J974" s="13" t="s">
        <v>1849</v>
      </c>
      <c r="K974" s="14" t="s">
        <v>1819</v>
      </c>
      <c r="L974" s="14" t="s">
        <v>315</v>
      </c>
      <c r="M974" s="15" t="s">
        <v>1866</v>
      </c>
      <c r="N974" s="16" t="s">
        <v>1864</v>
      </c>
      <c r="O974" s="16" t="s">
        <v>1852</v>
      </c>
      <c r="P974" s="11" t="s">
        <v>1816</v>
      </c>
      <c r="Q974" s="12"/>
    </row>
    <row r="975" spans="1:17" x14ac:dyDescent="0.25">
      <c r="A975" s="10">
        <v>971</v>
      </c>
      <c r="B975" s="11" t="s">
        <v>1167</v>
      </c>
      <c r="C975" s="12"/>
      <c r="D975" s="11" t="s">
        <v>1585</v>
      </c>
      <c r="E975" s="11" t="s">
        <v>290</v>
      </c>
      <c r="F975" s="11"/>
      <c r="G975" s="11"/>
      <c r="H975" s="12"/>
      <c r="I975" s="12"/>
      <c r="J975" s="13" t="s">
        <v>1849</v>
      </c>
      <c r="K975" s="14" t="s">
        <v>1819</v>
      </c>
      <c r="L975" s="14" t="s">
        <v>315</v>
      </c>
      <c r="M975" s="15" t="s">
        <v>1866</v>
      </c>
      <c r="N975" s="16" t="s">
        <v>1864</v>
      </c>
      <c r="O975" s="16" t="s">
        <v>1852</v>
      </c>
      <c r="P975" s="11" t="s">
        <v>1816</v>
      </c>
      <c r="Q975" s="12"/>
    </row>
    <row r="976" spans="1:17" x14ac:dyDescent="0.25">
      <c r="A976" s="10">
        <v>972</v>
      </c>
      <c r="B976" s="11" t="s">
        <v>1154</v>
      </c>
      <c r="C976" s="12"/>
      <c r="D976" s="11" t="s">
        <v>1623</v>
      </c>
      <c r="E976" s="11" t="s">
        <v>290</v>
      </c>
      <c r="F976" s="11"/>
      <c r="G976" s="11"/>
      <c r="H976" s="12"/>
      <c r="I976" s="12"/>
      <c r="J976" s="13" t="s">
        <v>1849</v>
      </c>
      <c r="K976" s="14" t="s">
        <v>1819</v>
      </c>
      <c r="L976" s="14" t="s">
        <v>318</v>
      </c>
      <c r="M976" s="15" t="s">
        <v>1866</v>
      </c>
      <c r="N976" s="16" t="s">
        <v>1864</v>
      </c>
      <c r="O976" s="16" t="s">
        <v>1852</v>
      </c>
      <c r="P976" s="11" t="s">
        <v>1816</v>
      </c>
      <c r="Q976" s="12"/>
    </row>
    <row r="977" spans="1:17" x14ac:dyDescent="0.25">
      <c r="A977" s="10">
        <v>973</v>
      </c>
      <c r="B977" s="11" t="s">
        <v>384</v>
      </c>
      <c r="C977" s="12"/>
      <c r="D977" s="11" t="s">
        <v>1358</v>
      </c>
      <c r="E977" s="11" t="s">
        <v>290</v>
      </c>
      <c r="F977" s="11"/>
      <c r="G977" s="11"/>
      <c r="H977" s="12"/>
      <c r="I977" s="12"/>
      <c r="J977" s="13" t="s">
        <v>1849</v>
      </c>
      <c r="K977" s="14" t="s">
        <v>1819</v>
      </c>
      <c r="L977" s="14" t="s">
        <v>318</v>
      </c>
      <c r="M977" s="15" t="s">
        <v>1866</v>
      </c>
      <c r="N977" s="16" t="s">
        <v>1864</v>
      </c>
      <c r="O977" s="16" t="s">
        <v>1852</v>
      </c>
      <c r="P977" s="11" t="s">
        <v>1816</v>
      </c>
      <c r="Q977" s="12"/>
    </row>
    <row r="978" spans="1:17" x14ac:dyDescent="0.25">
      <c r="A978" s="10">
        <v>974</v>
      </c>
      <c r="B978" s="11" t="s">
        <v>801</v>
      </c>
      <c r="C978" s="12"/>
      <c r="D978" s="11" t="s">
        <v>1363</v>
      </c>
      <c r="E978" s="11" t="s">
        <v>1254</v>
      </c>
      <c r="F978" s="11"/>
      <c r="G978" s="11"/>
      <c r="H978" s="12"/>
      <c r="I978" s="12"/>
      <c r="J978" s="13" t="s">
        <v>1849</v>
      </c>
      <c r="K978" s="14" t="s">
        <v>1819</v>
      </c>
      <c r="L978" s="14" t="s">
        <v>318</v>
      </c>
      <c r="M978" s="15" t="s">
        <v>1866</v>
      </c>
      <c r="N978" s="16" t="s">
        <v>1864</v>
      </c>
      <c r="O978" s="16" t="s">
        <v>1852</v>
      </c>
      <c r="P978" s="11" t="s">
        <v>1816</v>
      </c>
      <c r="Q978" s="12"/>
    </row>
    <row r="979" spans="1:17" x14ac:dyDescent="0.25">
      <c r="A979" s="10">
        <v>975</v>
      </c>
      <c r="B979" s="11" t="s">
        <v>590</v>
      </c>
      <c r="C979" s="12"/>
      <c r="D979" s="11" t="s">
        <v>1526</v>
      </c>
      <c r="E979" s="11" t="s">
        <v>1229</v>
      </c>
      <c r="F979" s="11"/>
      <c r="G979" s="11"/>
      <c r="H979" s="12"/>
      <c r="I979" s="12"/>
      <c r="J979" s="13" t="s">
        <v>1849</v>
      </c>
      <c r="K979" s="14" t="s">
        <v>1819</v>
      </c>
      <c r="L979" s="14" t="s">
        <v>318</v>
      </c>
      <c r="M979" s="15" t="s">
        <v>1866</v>
      </c>
      <c r="N979" s="16" t="s">
        <v>1864</v>
      </c>
      <c r="O979" s="16" t="s">
        <v>1852</v>
      </c>
      <c r="P979" s="11" t="s">
        <v>1816</v>
      </c>
      <c r="Q979" s="12"/>
    </row>
    <row r="980" spans="1:17" x14ac:dyDescent="0.25">
      <c r="A980" s="10">
        <v>976</v>
      </c>
      <c r="B980" s="11" t="s">
        <v>799</v>
      </c>
      <c r="C980" s="12"/>
      <c r="D980" s="11" t="s">
        <v>1645</v>
      </c>
      <c r="E980" s="11" t="s">
        <v>1229</v>
      </c>
      <c r="F980" s="11"/>
      <c r="G980" s="11"/>
      <c r="H980" s="12"/>
      <c r="I980" s="12"/>
      <c r="J980" s="13" t="s">
        <v>1849</v>
      </c>
      <c r="K980" s="14" t="s">
        <v>1819</v>
      </c>
      <c r="L980" s="14" t="s">
        <v>318</v>
      </c>
      <c r="M980" s="15" t="s">
        <v>1866</v>
      </c>
      <c r="N980" s="16" t="s">
        <v>1864</v>
      </c>
      <c r="O980" s="16" t="s">
        <v>1852</v>
      </c>
      <c r="P980" s="11" t="s">
        <v>1816</v>
      </c>
      <c r="Q980" s="12"/>
    </row>
    <row r="981" spans="1:17" x14ac:dyDescent="0.25">
      <c r="A981" s="10">
        <v>977</v>
      </c>
      <c r="B981" s="11" t="s">
        <v>928</v>
      </c>
      <c r="C981" s="12"/>
      <c r="D981" s="11" t="s">
        <v>1703</v>
      </c>
      <c r="E981" s="11" t="s">
        <v>1229</v>
      </c>
      <c r="F981" s="11"/>
      <c r="G981" s="11"/>
      <c r="H981" s="12"/>
      <c r="I981" s="12"/>
      <c r="J981" s="13" t="s">
        <v>1849</v>
      </c>
      <c r="K981" s="14" t="s">
        <v>1819</v>
      </c>
      <c r="L981" s="14" t="s">
        <v>318</v>
      </c>
      <c r="M981" s="15" t="s">
        <v>1866</v>
      </c>
      <c r="N981" s="16" t="s">
        <v>1864</v>
      </c>
      <c r="O981" s="16" t="s">
        <v>1852</v>
      </c>
      <c r="P981" s="11" t="s">
        <v>1816</v>
      </c>
      <c r="Q981" s="12"/>
    </row>
    <row r="982" spans="1:17" x14ac:dyDescent="0.25">
      <c r="A982" s="10">
        <v>978</v>
      </c>
      <c r="B982" s="11" t="s">
        <v>731</v>
      </c>
      <c r="C982" s="12"/>
      <c r="D982" s="11" t="s">
        <v>1608</v>
      </c>
      <c r="E982" s="11" t="s">
        <v>1242</v>
      </c>
      <c r="F982" s="11"/>
      <c r="G982" s="11"/>
      <c r="H982" s="12"/>
      <c r="I982" s="12"/>
      <c r="J982" s="13" t="s">
        <v>1849</v>
      </c>
      <c r="K982" s="14" t="s">
        <v>1819</v>
      </c>
      <c r="L982" s="14" t="s">
        <v>318</v>
      </c>
      <c r="M982" s="15" t="s">
        <v>1866</v>
      </c>
      <c r="N982" s="16" t="s">
        <v>1864</v>
      </c>
      <c r="O982" s="16" t="s">
        <v>1852</v>
      </c>
      <c r="P982" s="11" t="s">
        <v>1816</v>
      </c>
      <c r="Q982" s="12"/>
    </row>
    <row r="983" spans="1:17" x14ac:dyDescent="0.25">
      <c r="A983" s="10">
        <v>979</v>
      </c>
      <c r="B983" s="11" t="s">
        <v>955</v>
      </c>
      <c r="C983" s="12"/>
      <c r="D983" s="11" t="s">
        <v>1304</v>
      </c>
      <c r="E983" s="11" t="s">
        <v>1242</v>
      </c>
      <c r="F983" s="11"/>
      <c r="G983" s="11"/>
      <c r="H983" s="12"/>
      <c r="I983" s="12"/>
      <c r="J983" s="13" t="s">
        <v>1849</v>
      </c>
      <c r="K983" s="14" t="s">
        <v>1819</v>
      </c>
      <c r="L983" s="14" t="s">
        <v>318</v>
      </c>
      <c r="M983" s="15" t="s">
        <v>1866</v>
      </c>
      <c r="N983" s="16" t="s">
        <v>1864</v>
      </c>
      <c r="O983" s="16" t="s">
        <v>1852</v>
      </c>
      <c r="P983" s="11" t="s">
        <v>1816</v>
      </c>
      <c r="Q983" s="12"/>
    </row>
    <row r="984" spans="1:17" x14ac:dyDescent="0.25">
      <c r="A984" s="10">
        <v>980</v>
      </c>
      <c r="B984" s="11" t="s">
        <v>824</v>
      </c>
      <c r="C984" s="12"/>
      <c r="D984" s="11" t="s">
        <v>1657</v>
      </c>
      <c r="E984" s="11" t="s">
        <v>1242</v>
      </c>
      <c r="F984" s="11"/>
      <c r="G984" s="11"/>
      <c r="H984" s="12"/>
      <c r="I984" s="12"/>
      <c r="J984" s="13" t="s">
        <v>1849</v>
      </c>
      <c r="K984" s="14" t="s">
        <v>1819</v>
      </c>
      <c r="L984" s="14" t="s">
        <v>318</v>
      </c>
      <c r="M984" s="15" t="s">
        <v>1866</v>
      </c>
      <c r="N984" s="16" t="s">
        <v>1864</v>
      </c>
      <c r="O984" s="16" t="s">
        <v>1852</v>
      </c>
      <c r="P984" s="11" t="s">
        <v>1816</v>
      </c>
      <c r="Q984" s="12"/>
    </row>
    <row r="985" spans="1:17" x14ac:dyDescent="0.25">
      <c r="A985" s="10">
        <v>981</v>
      </c>
      <c r="B985" s="11" t="s">
        <v>538</v>
      </c>
      <c r="C985" s="12"/>
      <c r="D985" s="11" t="s">
        <v>1494</v>
      </c>
      <c r="E985" s="11" t="s">
        <v>304</v>
      </c>
      <c r="F985" s="11"/>
      <c r="G985" s="11"/>
      <c r="H985" s="12"/>
      <c r="I985" s="12"/>
      <c r="J985" s="13" t="s">
        <v>1849</v>
      </c>
      <c r="K985" s="14" t="s">
        <v>1819</v>
      </c>
      <c r="L985" s="14" t="s">
        <v>318</v>
      </c>
      <c r="M985" s="15" t="s">
        <v>1866</v>
      </c>
      <c r="N985" s="16" t="s">
        <v>1864</v>
      </c>
      <c r="O985" s="16" t="s">
        <v>1852</v>
      </c>
      <c r="P985" s="11" t="s">
        <v>1816</v>
      </c>
      <c r="Q985" s="12"/>
    </row>
    <row r="986" spans="1:17" x14ac:dyDescent="0.25">
      <c r="A986" s="10">
        <v>982</v>
      </c>
      <c r="B986" s="11" t="s">
        <v>1169</v>
      </c>
      <c r="C986" s="12"/>
      <c r="D986" s="11" t="s">
        <v>1801</v>
      </c>
      <c r="E986" s="11" t="s">
        <v>304</v>
      </c>
      <c r="F986" s="11"/>
      <c r="G986" s="11"/>
      <c r="H986" s="12"/>
      <c r="I986" s="12"/>
      <c r="J986" s="13" t="s">
        <v>1849</v>
      </c>
      <c r="K986" s="14" t="s">
        <v>1819</v>
      </c>
      <c r="L986" s="14" t="s">
        <v>318</v>
      </c>
      <c r="M986" s="15" t="s">
        <v>1866</v>
      </c>
      <c r="N986" s="16" t="s">
        <v>1864</v>
      </c>
      <c r="O986" s="16" t="s">
        <v>1852</v>
      </c>
      <c r="P986" s="11" t="s">
        <v>1816</v>
      </c>
      <c r="Q986" s="12"/>
    </row>
    <row r="987" spans="1:17" x14ac:dyDescent="0.25">
      <c r="A987" s="10">
        <v>983</v>
      </c>
      <c r="B987" s="11" t="s">
        <v>674</v>
      </c>
      <c r="C987" s="12"/>
      <c r="D987" s="11" t="s">
        <v>1573</v>
      </c>
      <c r="E987" s="11" t="s">
        <v>263</v>
      </c>
      <c r="F987" s="11"/>
      <c r="G987" s="11"/>
      <c r="H987" s="12"/>
      <c r="I987" s="12"/>
      <c r="J987" s="13" t="s">
        <v>1849</v>
      </c>
      <c r="K987" s="14" t="s">
        <v>1819</v>
      </c>
      <c r="L987" s="14" t="s">
        <v>318</v>
      </c>
      <c r="M987" s="15" t="s">
        <v>1866</v>
      </c>
      <c r="N987" s="16" t="s">
        <v>1864</v>
      </c>
      <c r="O987" s="16" t="s">
        <v>1852</v>
      </c>
      <c r="P987" s="11" t="s">
        <v>1816</v>
      </c>
      <c r="Q987" s="12"/>
    </row>
    <row r="988" spans="1:17" x14ac:dyDescent="0.25">
      <c r="A988" s="10">
        <v>984</v>
      </c>
      <c r="B988" s="11" t="s">
        <v>536</v>
      </c>
      <c r="C988" s="12"/>
      <c r="D988" s="11" t="s">
        <v>1350</v>
      </c>
      <c r="E988" s="11" t="s">
        <v>263</v>
      </c>
      <c r="F988" s="11"/>
      <c r="G988" s="11"/>
      <c r="H988" s="12"/>
      <c r="I988" s="12"/>
      <c r="J988" s="13" t="s">
        <v>1849</v>
      </c>
      <c r="K988" s="14" t="s">
        <v>1819</v>
      </c>
      <c r="L988" s="14" t="s">
        <v>318</v>
      </c>
      <c r="M988" s="15" t="s">
        <v>1866</v>
      </c>
      <c r="N988" s="16" t="s">
        <v>1864</v>
      </c>
      <c r="O988" s="16" t="s">
        <v>1852</v>
      </c>
      <c r="P988" s="11" t="s">
        <v>1816</v>
      </c>
      <c r="Q988" s="12"/>
    </row>
    <row r="989" spans="1:17" x14ac:dyDescent="0.25">
      <c r="A989" s="10">
        <v>985</v>
      </c>
      <c r="B989" s="11" t="s">
        <v>546</v>
      </c>
      <c r="C989" s="12"/>
      <c r="D989" s="11" t="s">
        <v>1498</v>
      </c>
      <c r="E989" s="11" t="s">
        <v>263</v>
      </c>
      <c r="F989" s="11"/>
      <c r="G989" s="11"/>
      <c r="H989" s="12"/>
      <c r="I989" s="12"/>
      <c r="J989" s="13" t="s">
        <v>1849</v>
      </c>
      <c r="K989" s="14" t="s">
        <v>1819</v>
      </c>
      <c r="L989" s="14" t="s">
        <v>318</v>
      </c>
      <c r="M989" s="15" t="s">
        <v>1866</v>
      </c>
      <c r="N989" s="16" t="s">
        <v>1864</v>
      </c>
      <c r="O989" s="16" t="s">
        <v>1852</v>
      </c>
      <c r="P989" s="11" t="s">
        <v>1817</v>
      </c>
      <c r="Q989" s="12"/>
    </row>
    <row r="990" spans="1:17" x14ac:dyDescent="0.25">
      <c r="A990" s="10">
        <v>986</v>
      </c>
      <c r="B990" s="11" t="s">
        <v>1108</v>
      </c>
      <c r="C990" s="12"/>
      <c r="D990" s="11" t="s">
        <v>1780</v>
      </c>
      <c r="E990" s="11" t="s">
        <v>1285</v>
      </c>
      <c r="F990" s="11"/>
      <c r="G990" s="11"/>
      <c r="H990" s="12"/>
      <c r="I990" s="12"/>
      <c r="J990" s="13" t="s">
        <v>1849</v>
      </c>
      <c r="K990" s="14" t="s">
        <v>1819</v>
      </c>
      <c r="L990" s="14" t="s">
        <v>318</v>
      </c>
      <c r="M990" s="15" t="s">
        <v>1866</v>
      </c>
      <c r="N990" s="16" t="s">
        <v>1864</v>
      </c>
      <c r="O990" s="16" t="s">
        <v>1852</v>
      </c>
      <c r="P990" s="11" t="s">
        <v>1816</v>
      </c>
      <c r="Q990" s="12"/>
    </row>
    <row r="991" spans="1:17" x14ac:dyDescent="0.25">
      <c r="A991" s="10">
        <v>987</v>
      </c>
      <c r="B991" s="11" t="s">
        <v>386</v>
      </c>
      <c r="C991" s="12"/>
      <c r="D991" s="11" t="s">
        <v>1360</v>
      </c>
      <c r="E991" s="11" t="s">
        <v>33</v>
      </c>
      <c r="F991" s="11"/>
      <c r="G991" s="11"/>
      <c r="H991" s="12"/>
      <c r="I991" s="12"/>
      <c r="J991" s="13" t="s">
        <v>1849</v>
      </c>
      <c r="K991" s="14" t="s">
        <v>1819</v>
      </c>
      <c r="L991" s="14" t="s">
        <v>318</v>
      </c>
      <c r="M991" s="15" t="s">
        <v>1866</v>
      </c>
      <c r="N991" s="16" t="s">
        <v>1864</v>
      </c>
      <c r="O991" s="16" t="s">
        <v>1852</v>
      </c>
      <c r="P991" s="11" t="s">
        <v>1816</v>
      </c>
      <c r="Q991" s="12"/>
    </row>
    <row r="992" spans="1:17" x14ac:dyDescent="0.25">
      <c r="A992" s="10">
        <v>988</v>
      </c>
      <c r="B992" s="11" t="s">
        <v>800</v>
      </c>
      <c r="C992" s="12"/>
      <c r="D992" s="11" t="s">
        <v>1646</v>
      </c>
      <c r="E992" s="11" t="s">
        <v>33</v>
      </c>
      <c r="F992" s="11"/>
      <c r="G992" s="11"/>
      <c r="H992" s="12"/>
      <c r="I992" s="12"/>
      <c r="J992" s="13" t="s">
        <v>1849</v>
      </c>
      <c r="K992" s="14" t="s">
        <v>1819</v>
      </c>
      <c r="L992" s="14" t="s">
        <v>318</v>
      </c>
      <c r="M992" s="15" t="s">
        <v>1866</v>
      </c>
      <c r="N992" s="16" t="s">
        <v>1864</v>
      </c>
      <c r="O992" s="16" t="s">
        <v>1852</v>
      </c>
      <c r="P992" s="11" t="s">
        <v>1817</v>
      </c>
      <c r="Q992" s="12"/>
    </row>
    <row r="993" spans="1:17" x14ac:dyDescent="0.25">
      <c r="A993" s="10">
        <v>989</v>
      </c>
      <c r="B993" s="11" t="s">
        <v>627</v>
      </c>
      <c r="C993" s="12"/>
      <c r="D993" s="11" t="s">
        <v>1542</v>
      </c>
      <c r="E993" s="11" t="s">
        <v>33</v>
      </c>
      <c r="F993" s="11"/>
      <c r="G993" s="11"/>
      <c r="H993" s="12"/>
      <c r="I993" s="12"/>
      <c r="J993" s="13" t="s">
        <v>1849</v>
      </c>
      <c r="K993" s="14" t="s">
        <v>1819</v>
      </c>
      <c r="L993" s="14" t="s">
        <v>318</v>
      </c>
      <c r="M993" s="15" t="s">
        <v>1866</v>
      </c>
      <c r="N993" s="16" t="s">
        <v>1865</v>
      </c>
      <c r="O993" s="16" t="s">
        <v>1852</v>
      </c>
      <c r="P993" s="11" t="s">
        <v>1816</v>
      </c>
      <c r="Q993" s="12"/>
    </row>
    <row r="994" spans="1:17" x14ac:dyDescent="0.25">
      <c r="A994" s="10">
        <v>990</v>
      </c>
      <c r="B994" s="11" t="s">
        <v>880</v>
      </c>
      <c r="C994" s="12"/>
      <c r="D994" s="11" t="s">
        <v>1686</v>
      </c>
      <c r="E994" s="11" t="s">
        <v>33</v>
      </c>
      <c r="F994" s="11"/>
      <c r="G994" s="11"/>
      <c r="H994" s="12"/>
      <c r="I994" s="12"/>
      <c r="J994" s="13" t="s">
        <v>1849</v>
      </c>
      <c r="K994" s="14" t="s">
        <v>1819</v>
      </c>
      <c r="L994" s="14" t="s">
        <v>318</v>
      </c>
      <c r="M994" s="15" t="s">
        <v>1866</v>
      </c>
      <c r="N994" s="16" t="s">
        <v>1865</v>
      </c>
      <c r="O994" s="16" t="s">
        <v>1852</v>
      </c>
      <c r="P994" s="11" t="s">
        <v>1816</v>
      </c>
      <c r="Q994" s="12"/>
    </row>
    <row r="995" spans="1:17" x14ac:dyDescent="0.25">
      <c r="A995" s="10">
        <v>991</v>
      </c>
      <c r="B995" s="11" t="s">
        <v>545</v>
      </c>
      <c r="C995" s="12"/>
      <c r="D995" s="11" t="s">
        <v>1497</v>
      </c>
      <c r="E995" s="11" t="s">
        <v>33</v>
      </c>
      <c r="F995" s="11"/>
      <c r="G995" s="11"/>
      <c r="H995" s="12"/>
      <c r="I995" s="12"/>
      <c r="J995" s="13" t="s">
        <v>1849</v>
      </c>
      <c r="K995" s="14" t="s">
        <v>1819</v>
      </c>
      <c r="L995" s="14" t="s">
        <v>318</v>
      </c>
      <c r="M995" s="15" t="s">
        <v>1866</v>
      </c>
      <c r="N995" s="16" t="s">
        <v>1865</v>
      </c>
      <c r="O995" s="16" t="s">
        <v>1852</v>
      </c>
      <c r="P995" s="11" t="s">
        <v>1816</v>
      </c>
      <c r="Q995" s="12"/>
    </row>
    <row r="996" spans="1:17" x14ac:dyDescent="0.25">
      <c r="A996" s="10">
        <v>992</v>
      </c>
      <c r="B996" s="11" t="s">
        <v>1104</v>
      </c>
      <c r="C996" s="12"/>
      <c r="D996" s="11" t="s">
        <v>1778</v>
      </c>
      <c r="E996" s="11" t="s">
        <v>33</v>
      </c>
      <c r="F996" s="11"/>
      <c r="G996" s="11"/>
      <c r="H996" s="12"/>
      <c r="I996" s="12"/>
      <c r="J996" s="13" t="s">
        <v>1849</v>
      </c>
      <c r="K996" s="14" t="s">
        <v>1819</v>
      </c>
      <c r="L996" s="14" t="s">
        <v>318</v>
      </c>
      <c r="M996" s="15" t="s">
        <v>1866</v>
      </c>
      <c r="N996" s="16" t="s">
        <v>1865</v>
      </c>
      <c r="O996" s="16" t="s">
        <v>1852</v>
      </c>
      <c r="P996" s="11" t="s">
        <v>1816</v>
      </c>
      <c r="Q996" s="12"/>
    </row>
    <row r="997" spans="1:17" x14ac:dyDescent="0.25">
      <c r="A997" s="10">
        <v>993</v>
      </c>
      <c r="B997" s="11" t="s">
        <v>133</v>
      </c>
      <c r="C997" s="12"/>
      <c r="D997" s="11" t="s">
        <v>1339</v>
      </c>
      <c r="E997" s="11" t="s">
        <v>287</v>
      </c>
      <c r="F997" s="11"/>
      <c r="G997" s="12"/>
      <c r="H997" s="12" t="s">
        <v>1846</v>
      </c>
      <c r="I997" s="11" t="s">
        <v>1833</v>
      </c>
      <c r="J997" s="13" t="s">
        <v>1849</v>
      </c>
      <c r="K997" s="14" t="s">
        <v>1819</v>
      </c>
      <c r="L997" s="14" t="s">
        <v>319</v>
      </c>
      <c r="M997" s="15"/>
      <c r="N997" s="16"/>
      <c r="O997" s="16"/>
      <c r="P997" s="12" t="s">
        <v>1847</v>
      </c>
      <c r="Q997" s="12"/>
    </row>
    <row r="998" spans="1:17" x14ac:dyDescent="0.25">
      <c r="A998" s="10">
        <v>994</v>
      </c>
      <c r="B998" s="11" t="s">
        <v>67</v>
      </c>
      <c r="C998" s="12"/>
      <c r="D998" s="11" t="s">
        <v>1821</v>
      </c>
      <c r="E998" s="11" t="s">
        <v>200</v>
      </c>
      <c r="F998" s="11"/>
      <c r="G998" s="12"/>
      <c r="H998" s="12" t="s">
        <v>1846</v>
      </c>
      <c r="I998" s="11" t="s">
        <v>1833</v>
      </c>
      <c r="J998" s="13" t="s">
        <v>1849</v>
      </c>
      <c r="K998" s="14" t="s">
        <v>1819</v>
      </c>
      <c r="L998" s="14" t="s">
        <v>319</v>
      </c>
      <c r="M998" s="15"/>
      <c r="N998" s="16"/>
      <c r="O998" s="16"/>
      <c r="P998" s="12" t="s">
        <v>1847</v>
      </c>
      <c r="Q998" s="12"/>
    </row>
    <row r="999" spans="1:17" x14ac:dyDescent="0.25">
      <c r="A999" s="10">
        <v>995</v>
      </c>
      <c r="B999" s="11" t="s">
        <v>117</v>
      </c>
      <c r="C999" s="12"/>
      <c r="D999" s="11" t="s">
        <v>1822</v>
      </c>
      <c r="E999" s="11" t="s">
        <v>277</v>
      </c>
      <c r="F999" s="11"/>
      <c r="G999" s="12"/>
      <c r="H999" s="12" t="s">
        <v>1846</v>
      </c>
      <c r="I999" s="11" t="s">
        <v>1833</v>
      </c>
      <c r="J999" s="13" t="s">
        <v>1849</v>
      </c>
      <c r="K999" s="14" t="s">
        <v>1819</v>
      </c>
      <c r="L999" s="14" t="s">
        <v>319</v>
      </c>
      <c r="M999" s="15"/>
      <c r="N999" s="16"/>
      <c r="O999" s="16"/>
      <c r="P999" s="12" t="s">
        <v>1847</v>
      </c>
      <c r="Q999" s="12"/>
    </row>
    <row r="1000" spans="1:17" x14ac:dyDescent="0.25">
      <c r="A1000" s="10">
        <v>996</v>
      </c>
      <c r="B1000" s="11" t="s">
        <v>162</v>
      </c>
      <c r="C1000" s="12"/>
      <c r="D1000" s="11" t="s">
        <v>1353</v>
      </c>
      <c r="E1000" s="11" t="s">
        <v>301</v>
      </c>
      <c r="F1000" s="11"/>
      <c r="G1000" s="12"/>
      <c r="H1000" s="12" t="s">
        <v>1846</v>
      </c>
      <c r="I1000" s="11" t="s">
        <v>1833</v>
      </c>
      <c r="J1000" s="13" t="s">
        <v>1849</v>
      </c>
      <c r="K1000" s="14" t="s">
        <v>1819</v>
      </c>
      <c r="L1000" s="14" t="s">
        <v>319</v>
      </c>
      <c r="M1000" s="15"/>
      <c r="N1000" s="16"/>
      <c r="O1000" s="16"/>
      <c r="P1000" s="12" t="s">
        <v>1847</v>
      </c>
      <c r="Q1000" s="12"/>
    </row>
    <row r="1001" spans="1:17" x14ac:dyDescent="0.25">
      <c r="A1001" s="10">
        <v>997</v>
      </c>
      <c r="B1001" s="11" t="s">
        <v>137</v>
      </c>
      <c r="C1001" s="12"/>
      <c r="D1001" s="11" t="s">
        <v>1387</v>
      </c>
      <c r="E1001" s="11" t="s">
        <v>57</v>
      </c>
      <c r="F1001" s="11"/>
      <c r="G1001" s="12"/>
      <c r="H1001" s="12" t="s">
        <v>1846</v>
      </c>
      <c r="I1001" s="11" t="s">
        <v>1833</v>
      </c>
      <c r="J1001" s="13" t="s">
        <v>1849</v>
      </c>
      <c r="K1001" s="14" t="s">
        <v>1819</v>
      </c>
      <c r="L1001" s="14" t="s">
        <v>319</v>
      </c>
      <c r="M1001" s="15"/>
      <c r="N1001" s="16"/>
      <c r="O1001" s="16"/>
      <c r="P1001" s="12" t="s">
        <v>1847</v>
      </c>
      <c r="Q1001" s="12"/>
    </row>
    <row r="1002" spans="1:17" x14ac:dyDescent="0.25">
      <c r="A1002" s="10">
        <v>998</v>
      </c>
      <c r="B1002" s="11" t="s">
        <v>174</v>
      </c>
      <c r="C1002" s="12"/>
      <c r="D1002" s="11" t="s">
        <v>1823</v>
      </c>
      <c r="E1002" s="11" t="s">
        <v>57</v>
      </c>
      <c r="F1002" s="11"/>
      <c r="G1002" s="12"/>
      <c r="H1002" s="12" t="s">
        <v>1846</v>
      </c>
      <c r="I1002" s="11" t="s">
        <v>1833</v>
      </c>
      <c r="J1002" s="13" t="s">
        <v>1849</v>
      </c>
      <c r="K1002" s="14" t="s">
        <v>1819</v>
      </c>
      <c r="L1002" s="14" t="s">
        <v>319</v>
      </c>
      <c r="M1002" s="15"/>
      <c r="N1002" s="16"/>
      <c r="O1002" s="16"/>
      <c r="P1002" s="12" t="s">
        <v>1847</v>
      </c>
      <c r="Q1002" s="12"/>
    </row>
    <row r="1003" spans="1:17" x14ac:dyDescent="0.25">
      <c r="A1003" s="10">
        <v>999</v>
      </c>
      <c r="B1003" s="11" t="s">
        <v>163</v>
      </c>
      <c r="C1003" s="12"/>
      <c r="D1003" s="11" t="s">
        <v>1560</v>
      </c>
      <c r="E1003" s="11" t="s">
        <v>54</v>
      </c>
      <c r="F1003" s="11"/>
      <c r="G1003" s="12"/>
      <c r="H1003" s="12" t="s">
        <v>1846</v>
      </c>
      <c r="I1003" s="11" t="s">
        <v>1833</v>
      </c>
      <c r="J1003" s="13" t="s">
        <v>1849</v>
      </c>
      <c r="K1003" s="14" t="s">
        <v>1819</v>
      </c>
      <c r="L1003" s="14" t="s">
        <v>319</v>
      </c>
      <c r="M1003" s="15"/>
      <c r="N1003" s="16"/>
      <c r="O1003" s="16"/>
      <c r="P1003" s="12" t="s">
        <v>1847</v>
      </c>
      <c r="Q1003" s="12"/>
    </row>
    <row r="1004" spans="1:17" x14ac:dyDescent="0.25">
      <c r="A1004" s="10">
        <v>1000</v>
      </c>
      <c r="B1004" s="11" t="s">
        <v>81</v>
      </c>
      <c r="C1004" s="12"/>
      <c r="D1004" s="11" t="s">
        <v>1824</v>
      </c>
      <c r="E1004" s="11" t="s">
        <v>54</v>
      </c>
      <c r="F1004" s="11"/>
      <c r="G1004" s="12"/>
      <c r="H1004" s="12" t="s">
        <v>1846</v>
      </c>
      <c r="I1004" s="11" t="s">
        <v>1833</v>
      </c>
      <c r="J1004" s="13" t="s">
        <v>1849</v>
      </c>
      <c r="K1004" s="14" t="s">
        <v>1819</v>
      </c>
      <c r="L1004" s="14" t="s">
        <v>319</v>
      </c>
      <c r="M1004" s="15"/>
      <c r="N1004" s="16"/>
      <c r="O1004" s="16"/>
      <c r="P1004" s="12" t="s">
        <v>1847</v>
      </c>
      <c r="Q1004" s="12"/>
    </row>
    <row r="1005" spans="1:17" x14ac:dyDescent="0.25">
      <c r="A1005" s="10">
        <v>1001</v>
      </c>
      <c r="B1005" s="11" t="s">
        <v>63</v>
      </c>
      <c r="C1005" s="12"/>
      <c r="D1005" s="11" t="s">
        <v>1825</v>
      </c>
      <c r="E1005" s="11" t="s">
        <v>205</v>
      </c>
      <c r="F1005" s="11"/>
      <c r="G1005" s="12"/>
      <c r="H1005" s="12" t="s">
        <v>1846</v>
      </c>
      <c r="I1005" s="11" t="s">
        <v>1833</v>
      </c>
      <c r="J1005" s="13" t="s">
        <v>1849</v>
      </c>
      <c r="K1005" s="14" t="s">
        <v>1819</v>
      </c>
      <c r="L1005" s="14" t="s">
        <v>319</v>
      </c>
      <c r="M1005" s="15"/>
      <c r="N1005" s="16"/>
      <c r="O1005" s="16"/>
      <c r="P1005" s="12" t="s">
        <v>1847</v>
      </c>
      <c r="Q1005" s="12"/>
    </row>
    <row r="1006" spans="1:17" x14ac:dyDescent="0.25">
      <c r="A1006" s="10">
        <v>1002</v>
      </c>
      <c r="B1006" s="11" t="s">
        <v>24</v>
      </c>
      <c r="C1006" s="12"/>
      <c r="D1006" s="11" t="s">
        <v>1826</v>
      </c>
      <c r="E1006" s="11" t="s">
        <v>214</v>
      </c>
      <c r="F1006" s="11"/>
      <c r="G1006" s="12"/>
      <c r="H1006" s="12" t="s">
        <v>1846</v>
      </c>
      <c r="I1006" s="11" t="s">
        <v>1833</v>
      </c>
      <c r="J1006" s="13" t="s">
        <v>1849</v>
      </c>
      <c r="K1006" s="14" t="s">
        <v>1819</v>
      </c>
      <c r="L1006" s="14" t="s">
        <v>319</v>
      </c>
      <c r="M1006" s="15"/>
      <c r="N1006" s="16"/>
      <c r="O1006" s="16"/>
      <c r="P1006" s="12" t="s">
        <v>1847</v>
      </c>
      <c r="Q1006" s="12"/>
    </row>
    <row r="1007" spans="1:17" x14ac:dyDescent="0.25">
      <c r="A1007" s="10">
        <v>1003</v>
      </c>
      <c r="B1007" s="11" t="s">
        <v>148</v>
      </c>
      <c r="C1007" s="12"/>
      <c r="D1007" s="11" t="s">
        <v>1310</v>
      </c>
      <c r="E1007" s="11" t="s">
        <v>59</v>
      </c>
      <c r="F1007" s="11"/>
      <c r="G1007" s="12"/>
      <c r="H1007" s="12" t="s">
        <v>1846</v>
      </c>
      <c r="I1007" s="11" t="s">
        <v>1833</v>
      </c>
      <c r="J1007" s="13" t="s">
        <v>1849</v>
      </c>
      <c r="K1007" s="14" t="s">
        <v>1819</v>
      </c>
      <c r="L1007" s="14" t="s">
        <v>319</v>
      </c>
      <c r="M1007" s="15"/>
      <c r="N1007" s="16"/>
      <c r="O1007" s="16"/>
      <c r="P1007" s="12" t="s">
        <v>1847</v>
      </c>
      <c r="Q1007" s="12"/>
    </row>
    <row r="1008" spans="1:17" x14ac:dyDescent="0.25">
      <c r="A1008" s="10">
        <v>1004</v>
      </c>
      <c r="B1008" s="11" t="s">
        <v>106</v>
      </c>
      <c r="C1008" s="12"/>
      <c r="D1008" s="11" t="s">
        <v>1578</v>
      </c>
      <c r="E1008" s="11" t="s">
        <v>39</v>
      </c>
      <c r="F1008" s="11"/>
      <c r="G1008" s="12"/>
      <c r="H1008" s="12" t="s">
        <v>1846</v>
      </c>
      <c r="I1008" s="11" t="s">
        <v>1833</v>
      </c>
      <c r="J1008" s="13" t="s">
        <v>1849</v>
      </c>
      <c r="K1008" s="14" t="s">
        <v>1819</v>
      </c>
      <c r="L1008" s="14" t="s">
        <v>319</v>
      </c>
      <c r="M1008" s="15"/>
      <c r="N1008" s="16"/>
      <c r="O1008" s="16"/>
      <c r="P1008" s="12" t="s">
        <v>1847</v>
      </c>
      <c r="Q1008" s="12"/>
    </row>
    <row r="1009" spans="1:17" x14ac:dyDescent="0.25">
      <c r="A1009" s="10">
        <v>1005</v>
      </c>
      <c r="B1009" s="11" t="s">
        <v>23</v>
      </c>
      <c r="C1009" s="12"/>
      <c r="D1009" s="11" t="s">
        <v>1827</v>
      </c>
      <c r="E1009" s="11" t="s">
        <v>56</v>
      </c>
      <c r="F1009" s="11"/>
      <c r="G1009" s="12"/>
      <c r="H1009" s="12" t="s">
        <v>1846</v>
      </c>
      <c r="I1009" s="11" t="s">
        <v>1833</v>
      </c>
      <c r="J1009" s="13" t="s">
        <v>1849</v>
      </c>
      <c r="K1009" s="14" t="s">
        <v>1819</v>
      </c>
      <c r="L1009" s="14" t="s">
        <v>319</v>
      </c>
      <c r="M1009" s="15"/>
      <c r="N1009" s="16"/>
      <c r="O1009" s="16"/>
      <c r="P1009" s="12" t="s">
        <v>1847</v>
      </c>
      <c r="Q1009" s="12"/>
    </row>
    <row r="1010" spans="1:17" x14ac:dyDescent="0.25">
      <c r="A1010" s="10">
        <v>1006</v>
      </c>
      <c r="B1010" s="11" t="s">
        <v>113</v>
      </c>
      <c r="C1010" s="12"/>
      <c r="D1010" s="11" t="s">
        <v>1373</v>
      </c>
      <c r="E1010" s="11" t="s">
        <v>272</v>
      </c>
      <c r="F1010" s="11"/>
      <c r="G1010" s="12"/>
      <c r="H1010" s="12" t="s">
        <v>1846</v>
      </c>
      <c r="I1010" s="11" t="s">
        <v>1833</v>
      </c>
      <c r="J1010" s="13" t="s">
        <v>1849</v>
      </c>
      <c r="K1010" s="14" t="s">
        <v>1819</v>
      </c>
      <c r="L1010" s="14" t="s">
        <v>319</v>
      </c>
      <c r="M1010" s="15"/>
      <c r="N1010" s="16"/>
      <c r="O1010" s="16"/>
      <c r="P1010" s="12" t="s">
        <v>1847</v>
      </c>
      <c r="Q1010" s="12"/>
    </row>
    <row r="1011" spans="1:17" x14ac:dyDescent="0.25">
      <c r="A1011" s="10">
        <v>1007</v>
      </c>
      <c r="B1011" s="11" t="s">
        <v>1828</v>
      </c>
      <c r="C1011" s="12"/>
      <c r="D1011" s="11" t="s">
        <v>1362</v>
      </c>
      <c r="E1011" s="11" t="s">
        <v>40</v>
      </c>
      <c r="F1011" s="11"/>
      <c r="G1011" s="12"/>
      <c r="H1011" s="12" t="s">
        <v>1846</v>
      </c>
      <c r="I1011" s="11" t="s">
        <v>1833</v>
      </c>
      <c r="J1011" s="13" t="s">
        <v>1849</v>
      </c>
      <c r="K1011" s="14" t="s">
        <v>1819</v>
      </c>
      <c r="L1011" s="14" t="s">
        <v>319</v>
      </c>
      <c r="M1011" s="15"/>
      <c r="N1011" s="16"/>
      <c r="O1011" s="16"/>
      <c r="P1011" s="12" t="s">
        <v>1847</v>
      </c>
      <c r="Q1011" s="12"/>
    </row>
    <row r="1012" spans="1:17" x14ac:dyDescent="0.25">
      <c r="A1012" s="10">
        <v>1008</v>
      </c>
      <c r="B1012" s="11" t="s">
        <v>184</v>
      </c>
      <c r="C1012" s="12"/>
      <c r="D1012" s="11" t="s">
        <v>1472</v>
      </c>
      <c r="E1012" s="11" t="s">
        <v>53</v>
      </c>
      <c r="F1012" s="11"/>
      <c r="G1012" s="12" t="s">
        <v>1881</v>
      </c>
      <c r="H1012" s="12" t="s">
        <v>1846</v>
      </c>
      <c r="I1012" s="11" t="s">
        <v>1833</v>
      </c>
      <c r="J1012" s="13" t="s">
        <v>1849</v>
      </c>
      <c r="K1012" s="14" t="s">
        <v>1819</v>
      </c>
      <c r="L1012" s="14" t="s">
        <v>319</v>
      </c>
      <c r="M1012" s="15"/>
      <c r="N1012" s="16"/>
      <c r="O1012" s="16"/>
      <c r="P1012" s="12" t="s">
        <v>1847</v>
      </c>
      <c r="Q1012" s="12"/>
    </row>
    <row r="1013" spans="1:17" x14ac:dyDescent="0.25">
      <c r="A1013" s="10">
        <v>1009</v>
      </c>
      <c r="B1013" s="11" t="s">
        <v>86</v>
      </c>
      <c r="C1013" s="12"/>
      <c r="D1013" s="11" t="s">
        <v>1464</v>
      </c>
      <c r="E1013" s="11" t="s">
        <v>46</v>
      </c>
      <c r="F1013" s="11"/>
      <c r="G1013" s="12"/>
      <c r="H1013" s="12" t="s">
        <v>1846</v>
      </c>
      <c r="I1013" s="11" t="s">
        <v>1833</v>
      </c>
      <c r="J1013" s="13" t="s">
        <v>1849</v>
      </c>
      <c r="K1013" s="14" t="s">
        <v>1819</v>
      </c>
      <c r="L1013" s="14" t="s">
        <v>319</v>
      </c>
      <c r="M1013" s="15"/>
      <c r="N1013" s="16"/>
      <c r="O1013" s="16"/>
      <c r="P1013" s="12" t="s">
        <v>1847</v>
      </c>
      <c r="Q1013" s="12"/>
    </row>
    <row r="1014" spans="1:17" x14ac:dyDescent="0.25">
      <c r="A1014" s="10">
        <v>1010</v>
      </c>
      <c r="B1014" s="11" t="s">
        <v>194</v>
      </c>
      <c r="C1014" s="12"/>
      <c r="D1014" s="11" t="s">
        <v>1829</v>
      </c>
      <c r="E1014" s="11" t="s">
        <v>253</v>
      </c>
      <c r="F1014" s="11"/>
      <c r="G1014" s="12"/>
      <c r="H1014" s="12" t="s">
        <v>1846</v>
      </c>
      <c r="I1014" s="11" t="s">
        <v>1833</v>
      </c>
      <c r="J1014" s="13" t="s">
        <v>1849</v>
      </c>
      <c r="K1014" s="14" t="s">
        <v>1819</v>
      </c>
      <c r="L1014" s="14" t="s">
        <v>319</v>
      </c>
      <c r="M1014" s="15"/>
      <c r="N1014" s="16"/>
      <c r="O1014" s="16"/>
      <c r="P1014" s="12" t="s">
        <v>1847</v>
      </c>
      <c r="Q1014" s="12"/>
    </row>
    <row r="1015" spans="1:17" x14ac:dyDescent="0.25">
      <c r="A1015" s="10">
        <v>1011</v>
      </c>
      <c r="B1015" s="11" t="s">
        <v>13</v>
      </c>
      <c r="C1015" s="12"/>
      <c r="D1015" s="11" t="s">
        <v>1450</v>
      </c>
      <c r="E1015" s="11" t="s">
        <v>52</v>
      </c>
      <c r="F1015" s="11"/>
      <c r="G1015" s="12"/>
      <c r="H1015" s="12" t="s">
        <v>1846</v>
      </c>
      <c r="I1015" s="11" t="s">
        <v>1833</v>
      </c>
      <c r="J1015" s="13" t="s">
        <v>1849</v>
      </c>
      <c r="K1015" s="14" t="s">
        <v>1819</v>
      </c>
      <c r="L1015" s="14" t="s">
        <v>319</v>
      </c>
      <c r="M1015" s="15"/>
      <c r="N1015" s="16"/>
      <c r="O1015" s="16"/>
      <c r="P1015" s="12" t="s">
        <v>1847</v>
      </c>
      <c r="Q1015" s="12"/>
    </row>
    <row r="1016" spans="1:17" x14ac:dyDescent="0.25">
      <c r="A1016" s="10">
        <v>1012</v>
      </c>
      <c r="B1016" s="11" t="s">
        <v>156</v>
      </c>
      <c r="C1016" s="12"/>
      <c r="D1016" s="11" t="s">
        <v>1339</v>
      </c>
      <c r="E1016" s="11" t="s">
        <v>299</v>
      </c>
      <c r="F1016" s="11"/>
      <c r="G1016" s="12"/>
      <c r="H1016" s="12" t="s">
        <v>1846</v>
      </c>
      <c r="I1016" s="11" t="s">
        <v>1833</v>
      </c>
      <c r="J1016" s="13" t="s">
        <v>1849</v>
      </c>
      <c r="K1016" s="14" t="s">
        <v>1819</v>
      </c>
      <c r="L1016" s="14" t="s">
        <v>319</v>
      </c>
      <c r="M1016" s="15"/>
      <c r="N1016" s="16"/>
      <c r="O1016" s="16"/>
      <c r="P1016" s="12" t="s">
        <v>1847</v>
      </c>
      <c r="Q1016" s="12"/>
    </row>
    <row r="1017" spans="1:17" x14ac:dyDescent="0.25">
      <c r="A1017" s="10">
        <v>1013</v>
      </c>
      <c r="B1017" s="11" t="s">
        <v>1830</v>
      </c>
      <c r="C1017" s="12"/>
      <c r="D1017" s="11" t="s">
        <v>1451</v>
      </c>
      <c r="E1017" s="11" t="s">
        <v>36</v>
      </c>
      <c r="F1017" s="11"/>
      <c r="G1017" s="12" t="s">
        <v>1883</v>
      </c>
      <c r="H1017" s="12" t="s">
        <v>1846</v>
      </c>
      <c r="I1017" s="11" t="s">
        <v>1833</v>
      </c>
      <c r="J1017" s="13" t="s">
        <v>1849</v>
      </c>
      <c r="K1017" s="14" t="s">
        <v>1819</v>
      </c>
      <c r="L1017" s="14" t="s">
        <v>319</v>
      </c>
      <c r="M1017" s="15"/>
      <c r="N1017" s="16"/>
      <c r="O1017" s="16"/>
      <c r="P1017" s="12" t="s">
        <v>1847</v>
      </c>
      <c r="Q1017" s="12"/>
    </row>
    <row r="1018" spans="1:17" x14ac:dyDescent="0.25">
      <c r="A1018" s="10">
        <v>1014</v>
      </c>
      <c r="B1018" s="11" t="s">
        <v>1831</v>
      </c>
      <c r="C1018" s="12"/>
      <c r="D1018" s="11" t="s">
        <v>1832</v>
      </c>
      <c r="E1018" s="11" t="s">
        <v>233</v>
      </c>
      <c r="F1018" s="11"/>
      <c r="G1018" s="12" t="s">
        <v>1883</v>
      </c>
      <c r="H1018" s="12" t="s">
        <v>1846</v>
      </c>
      <c r="I1018" s="11" t="s">
        <v>1833</v>
      </c>
      <c r="J1018" s="13" t="s">
        <v>1849</v>
      </c>
      <c r="K1018" s="14" t="s">
        <v>1819</v>
      </c>
      <c r="L1018" s="14" t="s">
        <v>319</v>
      </c>
      <c r="M1018" s="15"/>
      <c r="N1018" s="16"/>
      <c r="O1018" s="16"/>
      <c r="P1018" s="12" t="s">
        <v>1847</v>
      </c>
      <c r="Q1018" s="12"/>
    </row>
    <row r="1019" spans="1:17" x14ac:dyDescent="0.25">
      <c r="A1019" s="10">
        <v>1015</v>
      </c>
      <c r="B1019" s="11" t="s">
        <v>83</v>
      </c>
      <c r="C1019" s="12"/>
      <c r="D1019" s="11" t="s">
        <v>1315</v>
      </c>
      <c r="E1019" s="11" t="s">
        <v>233</v>
      </c>
      <c r="F1019" s="11"/>
      <c r="G1019" s="12" t="s">
        <v>1881</v>
      </c>
      <c r="H1019" s="12" t="s">
        <v>1846</v>
      </c>
      <c r="I1019" s="11" t="s">
        <v>1833</v>
      </c>
      <c r="J1019" s="13" t="s">
        <v>1849</v>
      </c>
      <c r="K1019" s="14" t="s">
        <v>1819</v>
      </c>
      <c r="L1019" s="14" t="s">
        <v>319</v>
      </c>
      <c r="M1019" s="15"/>
      <c r="N1019" s="16"/>
      <c r="O1019" s="16"/>
      <c r="P1019" s="12" t="s">
        <v>1847</v>
      </c>
      <c r="Q1019" s="12"/>
    </row>
    <row r="1020" spans="1:17" x14ac:dyDescent="0.25">
      <c r="A1020" s="10">
        <v>1016</v>
      </c>
      <c r="B1020" s="11" t="s">
        <v>32</v>
      </c>
      <c r="C1020" s="12"/>
      <c r="D1020" s="11" t="s">
        <v>1686</v>
      </c>
      <c r="E1020" s="11" t="s">
        <v>33</v>
      </c>
      <c r="F1020" s="11"/>
      <c r="G1020" s="12"/>
      <c r="H1020" s="12" t="s">
        <v>1846</v>
      </c>
      <c r="I1020" s="11" t="s">
        <v>1833</v>
      </c>
      <c r="J1020" s="13" t="s">
        <v>1849</v>
      </c>
      <c r="K1020" s="14" t="s">
        <v>1819</v>
      </c>
      <c r="L1020" s="14" t="s">
        <v>319</v>
      </c>
      <c r="M1020" s="15"/>
      <c r="N1020" s="16"/>
      <c r="O1020" s="16"/>
      <c r="P1020" s="12" t="s">
        <v>1847</v>
      </c>
      <c r="Q1020" s="12"/>
    </row>
    <row r="1021" spans="1:17" x14ac:dyDescent="0.25">
      <c r="A1021" s="10">
        <v>1017</v>
      </c>
      <c r="B1021" s="11" t="s">
        <v>98</v>
      </c>
      <c r="C1021" s="12"/>
      <c r="D1021" s="12" t="s">
        <v>1834</v>
      </c>
      <c r="E1021" s="12" t="s">
        <v>198</v>
      </c>
      <c r="F1021" s="11"/>
      <c r="G1021" s="12"/>
      <c r="H1021" s="12" t="s">
        <v>1848</v>
      </c>
      <c r="I1021" s="11" t="s">
        <v>1845</v>
      </c>
      <c r="J1021" s="13" t="s">
        <v>1849</v>
      </c>
      <c r="K1021" s="14" t="s">
        <v>1819</v>
      </c>
      <c r="L1021" s="14" t="s">
        <v>314</v>
      </c>
      <c r="M1021" s="15" t="s">
        <v>1866</v>
      </c>
      <c r="N1021" s="16" t="s">
        <v>1865</v>
      </c>
      <c r="O1021" s="16" t="s">
        <v>1852</v>
      </c>
      <c r="P1021" s="12" t="s">
        <v>1847</v>
      </c>
      <c r="Q1021" s="12"/>
    </row>
    <row r="1022" spans="1:17" x14ac:dyDescent="0.25">
      <c r="A1022" s="10">
        <v>1018</v>
      </c>
      <c r="B1022" s="11" t="s">
        <v>26</v>
      </c>
      <c r="C1022" s="12"/>
      <c r="D1022" s="12" t="s">
        <v>1835</v>
      </c>
      <c r="E1022" s="12" t="s">
        <v>198</v>
      </c>
      <c r="F1022" s="11"/>
      <c r="G1022" s="12"/>
      <c r="H1022" s="12" t="s">
        <v>1848</v>
      </c>
      <c r="I1022" s="11" t="s">
        <v>1845</v>
      </c>
      <c r="J1022" s="13" t="s">
        <v>1849</v>
      </c>
      <c r="K1022" s="14" t="s">
        <v>1819</v>
      </c>
      <c r="L1022" s="14" t="s">
        <v>314</v>
      </c>
      <c r="M1022" s="15" t="s">
        <v>1866</v>
      </c>
      <c r="N1022" s="16" t="s">
        <v>1865</v>
      </c>
      <c r="O1022" s="16" t="s">
        <v>1852</v>
      </c>
      <c r="P1022" s="12" t="s">
        <v>1847</v>
      </c>
      <c r="Q1022" s="12"/>
    </row>
    <row r="1023" spans="1:17" x14ac:dyDescent="0.25">
      <c r="A1023" s="10">
        <v>1019</v>
      </c>
      <c r="B1023" s="11" t="s">
        <v>92</v>
      </c>
      <c r="C1023" s="12"/>
      <c r="D1023" s="12" t="s">
        <v>1836</v>
      </c>
      <c r="E1023" s="12" t="s">
        <v>203</v>
      </c>
      <c r="F1023" s="11"/>
      <c r="G1023" s="12"/>
      <c r="H1023" s="12" t="s">
        <v>1848</v>
      </c>
      <c r="I1023" s="11" t="s">
        <v>1845</v>
      </c>
      <c r="J1023" s="13" t="s">
        <v>1849</v>
      </c>
      <c r="K1023" s="14" t="s">
        <v>1819</v>
      </c>
      <c r="L1023" s="14" t="s">
        <v>314</v>
      </c>
      <c r="M1023" s="15" t="s">
        <v>1866</v>
      </c>
      <c r="N1023" s="16" t="s">
        <v>1865</v>
      </c>
      <c r="O1023" s="16" t="s">
        <v>1852</v>
      </c>
      <c r="P1023" s="12" t="s">
        <v>1847</v>
      </c>
      <c r="Q1023" s="12"/>
    </row>
    <row r="1024" spans="1:17" x14ac:dyDescent="0.25">
      <c r="A1024" s="10">
        <v>1020</v>
      </c>
      <c r="B1024" s="11" t="s">
        <v>62</v>
      </c>
      <c r="C1024" s="12"/>
      <c r="D1024" s="12" t="s">
        <v>1445</v>
      </c>
      <c r="E1024" s="12" t="s">
        <v>203</v>
      </c>
      <c r="F1024" s="11"/>
      <c r="G1024" s="12"/>
      <c r="H1024" s="12" t="s">
        <v>1848</v>
      </c>
      <c r="I1024" s="11" t="s">
        <v>1845</v>
      </c>
      <c r="J1024" s="13" t="s">
        <v>1849</v>
      </c>
      <c r="K1024" s="14" t="s">
        <v>1819</v>
      </c>
      <c r="L1024" s="14" t="s">
        <v>314</v>
      </c>
      <c r="M1024" s="15" t="s">
        <v>1866</v>
      </c>
      <c r="N1024" s="16" t="s">
        <v>1865</v>
      </c>
      <c r="O1024" s="16" t="s">
        <v>1852</v>
      </c>
      <c r="P1024" s="12" t="s">
        <v>1847</v>
      </c>
      <c r="Q1024" s="12"/>
    </row>
    <row r="1025" spans="1:17" x14ac:dyDescent="0.25">
      <c r="A1025" s="10">
        <v>1021</v>
      </c>
      <c r="B1025" s="11" t="s">
        <v>60</v>
      </c>
      <c r="C1025" s="12"/>
      <c r="D1025" s="12" t="s">
        <v>1299</v>
      </c>
      <c r="E1025" s="12" t="s">
        <v>195</v>
      </c>
      <c r="F1025" s="11"/>
      <c r="G1025" s="12"/>
      <c r="H1025" s="12" t="s">
        <v>1848</v>
      </c>
      <c r="I1025" s="11" t="s">
        <v>1845</v>
      </c>
      <c r="J1025" s="13" t="s">
        <v>1849</v>
      </c>
      <c r="K1025" s="14" t="s">
        <v>1819</v>
      </c>
      <c r="L1025" s="14" t="s">
        <v>314</v>
      </c>
      <c r="M1025" s="15" t="s">
        <v>1866</v>
      </c>
      <c r="N1025" s="16" t="s">
        <v>1865</v>
      </c>
      <c r="O1025" s="16" t="s">
        <v>1852</v>
      </c>
      <c r="P1025" s="12" t="s">
        <v>1847</v>
      </c>
      <c r="Q1025" s="12"/>
    </row>
    <row r="1026" spans="1:17" x14ac:dyDescent="0.25">
      <c r="A1026" s="10">
        <v>1022</v>
      </c>
      <c r="B1026" s="11" t="s">
        <v>166</v>
      </c>
      <c r="C1026" s="12"/>
      <c r="D1026" s="12" t="s">
        <v>1378</v>
      </c>
      <c r="E1026" s="12" t="s">
        <v>42</v>
      </c>
      <c r="F1026" s="11"/>
      <c r="G1026" s="12"/>
      <c r="H1026" s="12" t="s">
        <v>1848</v>
      </c>
      <c r="I1026" s="11" t="s">
        <v>1845</v>
      </c>
      <c r="J1026" s="13" t="s">
        <v>1849</v>
      </c>
      <c r="K1026" s="14" t="s">
        <v>1819</v>
      </c>
      <c r="L1026" s="14" t="s">
        <v>314</v>
      </c>
      <c r="M1026" s="15" t="s">
        <v>1866</v>
      </c>
      <c r="N1026" s="16" t="s">
        <v>1865</v>
      </c>
      <c r="O1026" s="16" t="s">
        <v>1852</v>
      </c>
      <c r="P1026" s="12" t="s">
        <v>1847</v>
      </c>
      <c r="Q1026" s="12"/>
    </row>
    <row r="1027" spans="1:17" x14ac:dyDescent="0.25">
      <c r="A1027" s="10">
        <v>1023</v>
      </c>
      <c r="B1027" s="11" t="s">
        <v>150</v>
      </c>
      <c r="C1027" s="12"/>
      <c r="D1027" s="12" t="s">
        <v>1837</v>
      </c>
      <c r="E1027" s="12" t="s">
        <v>42</v>
      </c>
      <c r="F1027" s="11"/>
      <c r="G1027" s="12"/>
      <c r="H1027" s="12" t="s">
        <v>1848</v>
      </c>
      <c r="I1027" s="11" t="s">
        <v>1845</v>
      </c>
      <c r="J1027" s="13" t="s">
        <v>1849</v>
      </c>
      <c r="K1027" s="14" t="s">
        <v>1819</v>
      </c>
      <c r="L1027" s="14" t="s">
        <v>314</v>
      </c>
      <c r="M1027" s="15" t="s">
        <v>1866</v>
      </c>
      <c r="N1027" s="16" t="s">
        <v>1865</v>
      </c>
      <c r="O1027" s="16" t="s">
        <v>1852</v>
      </c>
      <c r="P1027" s="12" t="s">
        <v>1847</v>
      </c>
      <c r="Q1027" s="12"/>
    </row>
    <row r="1028" spans="1:17" x14ac:dyDescent="0.25">
      <c r="A1028" s="10">
        <v>1024</v>
      </c>
      <c r="B1028" s="11" t="s">
        <v>79</v>
      </c>
      <c r="C1028" s="12"/>
      <c r="D1028" s="12" t="s">
        <v>1350</v>
      </c>
      <c r="E1028" s="12" t="s">
        <v>228</v>
      </c>
      <c r="F1028" s="11"/>
      <c r="G1028" s="12"/>
      <c r="H1028" s="12" t="s">
        <v>1848</v>
      </c>
      <c r="I1028" s="11" t="s">
        <v>1845</v>
      </c>
      <c r="J1028" s="13" t="s">
        <v>1849</v>
      </c>
      <c r="K1028" s="14" t="s">
        <v>1819</v>
      </c>
      <c r="L1028" s="14" t="s">
        <v>314</v>
      </c>
      <c r="M1028" s="15" t="s">
        <v>1866</v>
      </c>
      <c r="N1028" s="16" t="s">
        <v>1865</v>
      </c>
      <c r="O1028" s="16" t="s">
        <v>1852</v>
      </c>
      <c r="P1028" s="12" t="s">
        <v>1847</v>
      </c>
      <c r="Q1028" s="12"/>
    </row>
    <row r="1029" spans="1:17" x14ac:dyDescent="0.25">
      <c r="A1029" s="10">
        <v>1025</v>
      </c>
      <c r="B1029" s="11" t="s">
        <v>189</v>
      </c>
      <c r="C1029" s="12"/>
      <c r="D1029" s="12" t="s">
        <v>1324</v>
      </c>
      <c r="E1029" s="12" t="s">
        <v>247</v>
      </c>
      <c r="F1029" s="11"/>
      <c r="G1029" s="12"/>
      <c r="H1029" s="12" t="s">
        <v>1848</v>
      </c>
      <c r="I1029" s="11" t="s">
        <v>1845</v>
      </c>
      <c r="J1029" s="13" t="s">
        <v>1849</v>
      </c>
      <c r="K1029" s="14" t="s">
        <v>1819</v>
      </c>
      <c r="L1029" s="14" t="s">
        <v>314</v>
      </c>
      <c r="M1029" s="15" t="s">
        <v>1866</v>
      </c>
      <c r="N1029" s="16" t="s">
        <v>1865</v>
      </c>
      <c r="O1029" s="16" t="s">
        <v>1852</v>
      </c>
      <c r="P1029" s="12" t="s">
        <v>1847</v>
      </c>
      <c r="Q1029" s="12"/>
    </row>
    <row r="1030" spans="1:17" x14ac:dyDescent="0.25">
      <c r="A1030" s="10">
        <v>1026</v>
      </c>
      <c r="B1030" s="11" t="s">
        <v>66</v>
      </c>
      <c r="C1030" s="12"/>
      <c r="D1030" s="12" t="s">
        <v>1838</v>
      </c>
      <c r="E1030" s="12" t="s">
        <v>34</v>
      </c>
      <c r="F1030" s="11"/>
      <c r="G1030" s="12"/>
      <c r="H1030" s="12" t="s">
        <v>1848</v>
      </c>
      <c r="I1030" s="11" t="s">
        <v>1845</v>
      </c>
      <c r="J1030" s="13" t="s">
        <v>1849</v>
      </c>
      <c r="K1030" s="14" t="s">
        <v>1819</v>
      </c>
      <c r="L1030" s="14" t="s">
        <v>314</v>
      </c>
      <c r="M1030" s="15" t="s">
        <v>1866</v>
      </c>
      <c r="N1030" s="16" t="s">
        <v>1865</v>
      </c>
      <c r="O1030" s="16" t="s">
        <v>1852</v>
      </c>
      <c r="P1030" s="12" t="s">
        <v>1847</v>
      </c>
      <c r="Q1030" s="12"/>
    </row>
    <row r="1031" spans="1:17" x14ac:dyDescent="0.25">
      <c r="A1031" s="10">
        <v>1027</v>
      </c>
      <c r="B1031" s="11" t="s">
        <v>108</v>
      </c>
      <c r="C1031" s="12"/>
      <c r="D1031" s="12" t="s">
        <v>1839</v>
      </c>
      <c r="E1031" s="12" t="s">
        <v>197</v>
      </c>
      <c r="F1031" s="11"/>
      <c r="G1031" s="12"/>
      <c r="H1031" s="12" t="s">
        <v>1848</v>
      </c>
      <c r="I1031" s="11" t="s">
        <v>1845</v>
      </c>
      <c r="J1031" s="13" t="s">
        <v>1849</v>
      </c>
      <c r="K1031" s="14" t="s">
        <v>1819</v>
      </c>
      <c r="L1031" s="14" t="s">
        <v>314</v>
      </c>
      <c r="M1031" s="15" t="s">
        <v>1866</v>
      </c>
      <c r="N1031" s="16" t="s">
        <v>1865</v>
      </c>
      <c r="O1031" s="16" t="s">
        <v>1852</v>
      </c>
      <c r="P1031" s="12" t="s">
        <v>1847</v>
      </c>
      <c r="Q1031" s="12"/>
    </row>
    <row r="1032" spans="1:17" x14ac:dyDescent="0.25">
      <c r="A1032" s="10">
        <v>1028</v>
      </c>
      <c r="B1032" s="11" t="s">
        <v>1843</v>
      </c>
      <c r="C1032" s="12"/>
      <c r="D1032" s="12" t="s">
        <v>1373</v>
      </c>
      <c r="E1032" s="12" t="s">
        <v>258</v>
      </c>
      <c r="F1032" s="11"/>
      <c r="G1032" s="12"/>
      <c r="H1032" s="12" t="s">
        <v>1848</v>
      </c>
      <c r="I1032" s="11" t="s">
        <v>1845</v>
      </c>
      <c r="J1032" s="13" t="s">
        <v>1849</v>
      </c>
      <c r="K1032" s="14" t="s">
        <v>1819</v>
      </c>
      <c r="L1032" s="14" t="s">
        <v>314</v>
      </c>
      <c r="M1032" s="15" t="s">
        <v>1866</v>
      </c>
      <c r="N1032" s="16" t="s">
        <v>1865</v>
      </c>
      <c r="O1032" s="16" t="s">
        <v>1852</v>
      </c>
      <c r="P1032" s="12" t="s">
        <v>1847</v>
      </c>
      <c r="Q1032" s="12"/>
    </row>
    <row r="1033" spans="1:17" x14ac:dyDescent="0.25">
      <c r="A1033" s="10">
        <v>1029</v>
      </c>
      <c r="B1033" s="11" t="s">
        <v>159</v>
      </c>
      <c r="C1033" s="12"/>
      <c r="D1033" s="12" t="s">
        <v>1674</v>
      </c>
      <c r="E1033" s="12" t="s">
        <v>37</v>
      </c>
      <c r="F1033" s="11"/>
      <c r="G1033" s="12"/>
      <c r="H1033" s="12" t="s">
        <v>1848</v>
      </c>
      <c r="I1033" s="11" t="s">
        <v>1845</v>
      </c>
      <c r="J1033" s="13" t="s">
        <v>1849</v>
      </c>
      <c r="K1033" s="14" t="s">
        <v>1819</v>
      </c>
      <c r="L1033" s="14" t="s">
        <v>314</v>
      </c>
      <c r="M1033" s="15" t="s">
        <v>1866</v>
      </c>
      <c r="N1033" s="16" t="s">
        <v>1865</v>
      </c>
      <c r="O1033" s="16" t="s">
        <v>1852</v>
      </c>
      <c r="P1033" s="12" t="s">
        <v>1847</v>
      </c>
      <c r="Q1033" s="12"/>
    </row>
    <row r="1034" spans="1:17" x14ac:dyDescent="0.25">
      <c r="A1034" s="10">
        <v>1030</v>
      </c>
      <c r="B1034" s="11" t="s">
        <v>65</v>
      </c>
      <c r="C1034" s="12"/>
      <c r="D1034" s="12" t="s">
        <v>1840</v>
      </c>
      <c r="E1034" s="12" t="s">
        <v>212</v>
      </c>
      <c r="F1034" s="11"/>
      <c r="G1034" s="12"/>
      <c r="H1034" s="12" t="s">
        <v>1848</v>
      </c>
      <c r="I1034" s="11" t="s">
        <v>1845</v>
      </c>
      <c r="J1034" s="13" t="s">
        <v>1849</v>
      </c>
      <c r="K1034" s="14" t="s">
        <v>1819</v>
      </c>
      <c r="L1034" s="14" t="s">
        <v>314</v>
      </c>
      <c r="M1034" s="15" t="s">
        <v>1866</v>
      </c>
      <c r="N1034" s="16" t="s">
        <v>1865</v>
      </c>
      <c r="O1034" s="16" t="s">
        <v>1852</v>
      </c>
      <c r="P1034" s="12" t="s">
        <v>1847</v>
      </c>
      <c r="Q1034" s="12"/>
    </row>
    <row r="1035" spans="1:17" x14ac:dyDescent="0.25">
      <c r="A1035" s="10">
        <v>1031</v>
      </c>
      <c r="B1035" s="11" t="s">
        <v>1844</v>
      </c>
      <c r="C1035" s="12"/>
      <c r="D1035" s="12" t="s">
        <v>1477</v>
      </c>
      <c r="E1035" s="12" t="s">
        <v>1215</v>
      </c>
      <c r="F1035" s="11"/>
      <c r="G1035" s="12"/>
      <c r="H1035" s="12" t="s">
        <v>1848</v>
      </c>
      <c r="I1035" s="11" t="s">
        <v>1845</v>
      </c>
      <c r="J1035" s="13" t="s">
        <v>1849</v>
      </c>
      <c r="K1035" s="14" t="s">
        <v>1819</v>
      </c>
      <c r="L1035" s="14" t="s">
        <v>314</v>
      </c>
      <c r="M1035" s="15" t="s">
        <v>1866</v>
      </c>
      <c r="N1035" s="16" t="s">
        <v>1865</v>
      </c>
      <c r="O1035" s="16" t="s">
        <v>1852</v>
      </c>
      <c r="P1035" s="12" t="s">
        <v>1847</v>
      </c>
      <c r="Q1035" s="12"/>
    </row>
    <row r="1036" spans="1:17" x14ac:dyDescent="0.25">
      <c r="A1036" s="10">
        <v>1032</v>
      </c>
      <c r="B1036" s="11" t="s">
        <v>179</v>
      </c>
      <c r="C1036" s="12"/>
      <c r="D1036" s="12" t="s">
        <v>1448</v>
      </c>
      <c r="E1036" s="12" t="s">
        <v>308</v>
      </c>
      <c r="F1036" s="11"/>
      <c r="G1036" s="12"/>
      <c r="H1036" s="12" t="s">
        <v>1848</v>
      </c>
      <c r="I1036" s="11" t="s">
        <v>1845</v>
      </c>
      <c r="J1036" s="13" t="s">
        <v>1849</v>
      </c>
      <c r="K1036" s="14" t="s">
        <v>1819</v>
      </c>
      <c r="L1036" s="14" t="s">
        <v>314</v>
      </c>
      <c r="M1036" s="15" t="s">
        <v>1866</v>
      </c>
      <c r="N1036" s="16" t="s">
        <v>1865</v>
      </c>
      <c r="O1036" s="16" t="s">
        <v>1852</v>
      </c>
      <c r="P1036" s="12" t="s">
        <v>1847</v>
      </c>
      <c r="Q1036" s="12"/>
    </row>
    <row r="1037" spans="1:17" x14ac:dyDescent="0.25">
      <c r="A1037" s="10">
        <v>1033</v>
      </c>
      <c r="B1037" s="11" t="s">
        <v>102</v>
      </c>
      <c r="C1037" s="12"/>
      <c r="D1037" s="12" t="s">
        <v>1350</v>
      </c>
      <c r="E1037" s="12" t="s">
        <v>249</v>
      </c>
      <c r="F1037" s="11"/>
      <c r="G1037" s="12"/>
      <c r="H1037" s="12" t="s">
        <v>1848</v>
      </c>
      <c r="I1037" s="11" t="s">
        <v>1845</v>
      </c>
      <c r="J1037" s="13" t="s">
        <v>1849</v>
      </c>
      <c r="K1037" s="14" t="s">
        <v>1819</v>
      </c>
      <c r="L1037" s="14" t="s">
        <v>314</v>
      </c>
      <c r="M1037" s="15" t="s">
        <v>1866</v>
      </c>
      <c r="N1037" s="16" t="s">
        <v>1865</v>
      </c>
      <c r="O1037" s="16" t="s">
        <v>1852</v>
      </c>
      <c r="P1037" s="12" t="s">
        <v>1847</v>
      </c>
      <c r="Q1037" s="12"/>
    </row>
    <row r="1038" spans="1:17" x14ac:dyDescent="0.25">
      <c r="A1038" s="10">
        <v>1034</v>
      </c>
      <c r="B1038" s="11" t="s">
        <v>17</v>
      </c>
      <c r="C1038" s="12"/>
      <c r="D1038" s="12" t="s">
        <v>1841</v>
      </c>
      <c r="E1038" s="12" t="s">
        <v>223</v>
      </c>
      <c r="F1038" s="11"/>
      <c r="G1038" s="12"/>
      <c r="H1038" s="12" t="s">
        <v>1848</v>
      </c>
      <c r="I1038" s="11" t="s">
        <v>1845</v>
      </c>
      <c r="J1038" s="13" t="s">
        <v>1849</v>
      </c>
      <c r="K1038" s="14" t="s">
        <v>1819</v>
      </c>
      <c r="L1038" s="14" t="s">
        <v>314</v>
      </c>
      <c r="M1038" s="15" t="s">
        <v>1866</v>
      </c>
      <c r="N1038" s="16" t="s">
        <v>1865</v>
      </c>
      <c r="O1038" s="16" t="s">
        <v>1852</v>
      </c>
      <c r="P1038" s="12" t="s">
        <v>1847</v>
      </c>
      <c r="Q1038" s="12"/>
    </row>
    <row r="1039" spans="1:17" x14ac:dyDescent="0.25">
      <c r="A1039" s="10">
        <v>1035</v>
      </c>
      <c r="B1039" s="11" t="s">
        <v>188</v>
      </c>
      <c r="C1039" s="12"/>
      <c r="D1039" s="12" t="s">
        <v>1471</v>
      </c>
      <c r="E1039" s="12" t="s">
        <v>208</v>
      </c>
      <c r="F1039" s="11"/>
      <c r="G1039" s="12"/>
      <c r="H1039" s="12" t="s">
        <v>1848</v>
      </c>
      <c r="I1039" s="11" t="s">
        <v>1845</v>
      </c>
      <c r="J1039" s="13" t="s">
        <v>1849</v>
      </c>
      <c r="K1039" s="14" t="s">
        <v>1819</v>
      </c>
      <c r="L1039" s="14" t="s">
        <v>314</v>
      </c>
      <c r="M1039" s="15" t="s">
        <v>1866</v>
      </c>
      <c r="N1039" s="16" t="s">
        <v>1865</v>
      </c>
      <c r="O1039" s="16" t="s">
        <v>1852</v>
      </c>
      <c r="P1039" s="12" t="s">
        <v>1847</v>
      </c>
      <c r="Q1039" s="12"/>
    </row>
    <row r="1040" spans="1:17" x14ac:dyDescent="0.25">
      <c r="A1040" s="10">
        <v>1036</v>
      </c>
      <c r="B1040" s="11" t="s">
        <v>103</v>
      </c>
      <c r="C1040" s="12"/>
      <c r="D1040" s="12" t="s">
        <v>1842</v>
      </c>
      <c r="E1040" s="12" t="s">
        <v>253</v>
      </c>
      <c r="F1040" s="11"/>
      <c r="G1040" s="12"/>
      <c r="H1040" s="12" t="s">
        <v>1848</v>
      </c>
      <c r="I1040" s="11" t="s">
        <v>1845</v>
      </c>
      <c r="J1040" s="13" t="s">
        <v>1849</v>
      </c>
      <c r="K1040" s="14" t="s">
        <v>1819</v>
      </c>
      <c r="L1040" s="14" t="s">
        <v>314</v>
      </c>
      <c r="M1040" s="15" t="s">
        <v>1866</v>
      </c>
      <c r="N1040" s="16" t="s">
        <v>1865</v>
      </c>
      <c r="O1040" s="16" t="s">
        <v>1852</v>
      </c>
      <c r="P1040" s="12" t="s">
        <v>1847</v>
      </c>
      <c r="Q1040" s="12"/>
    </row>
    <row r="1041" spans="1:17" x14ac:dyDescent="0.25">
      <c r="A1041" s="10">
        <v>1037</v>
      </c>
      <c r="B1041" s="11" t="s">
        <v>192</v>
      </c>
      <c r="C1041" s="12"/>
      <c r="D1041" s="12" t="s">
        <v>1414</v>
      </c>
      <c r="E1041" s="12" t="s">
        <v>201</v>
      </c>
      <c r="F1041" s="11"/>
      <c r="G1041" s="12"/>
      <c r="H1041" s="12" t="s">
        <v>1848</v>
      </c>
      <c r="I1041" s="11" t="s">
        <v>1845</v>
      </c>
      <c r="J1041" s="13" t="s">
        <v>1849</v>
      </c>
      <c r="K1041" s="14" t="s">
        <v>1819</v>
      </c>
      <c r="L1041" s="14" t="s">
        <v>314</v>
      </c>
      <c r="M1041" s="15" t="s">
        <v>1866</v>
      </c>
      <c r="N1041" s="16" t="s">
        <v>1865</v>
      </c>
      <c r="O1041" s="16" t="s">
        <v>1852</v>
      </c>
      <c r="P1041" s="12" t="s">
        <v>1847</v>
      </c>
      <c r="Q1041" s="12"/>
    </row>
    <row r="1042" spans="1:17" x14ac:dyDescent="0.25">
      <c r="A1042" s="10"/>
      <c r="B1042" s="17"/>
      <c r="C1042" s="12"/>
      <c r="D1042" s="12"/>
      <c r="E1042" s="12"/>
      <c r="F1042" s="12"/>
      <c r="G1042" s="12"/>
      <c r="H1042" s="12"/>
      <c r="I1042" s="12"/>
      <c r="J1042" s="13"/>
      <c r="K1042" s="14"/>
      <c r="L1042" s="14"/>
      <c r="M1042" s="15"/>
      <c r="N1042" s="16"/>
      <c r="O1042" s="16"/>
      <c r="P1042" s="12"/>
      <c r="Q1042" s="12"/>
    </row>
    <row r="1043" spans="1:17" x14ac:dyDescent="0.25">
      <c r="A1043" s="10"/>
      <c r="B1043" s="17"/>
      <c r="C1043" s="12"/>
      <c r="D1043" s="12"/>
      <c r="E1043" s="12"/>
      <c r="F1043" s="12"/>
      <c r="G1043" s="12"/>
      <c r="H1043" s="12"/>
      <c r="I1043" s="12"/>
      <c r="J1043" s="13"/>
      <c r="K1043" s="14"/>
      <c r="L1043" s="14"/>
      <c r="M1043" s="15"/>
      <c r="N1043" s="16"/>
      <c r="O1043" s="16"/>
      <c r="P1043" s="12"/>
      <c r="Q1043" s="12"/>
    </row>
    <row r="1044" spans="1:17" x14ac:dyDescent="0.25">
      <c r="A1044" s="10"/>
      <c r="B1044" s="17"/>
      <c r="C1044" s="12"/>
      <c r="D1044" s="12"/>
      <c r="E1044" s="12"/>
      <c r="F1044" s="12"/>
      <c r="G1044" s="12"/>
      <c r="H1044" s="12"/>
      <c r="I1044" s="12"/>
      <c r="J1044" s="13"/>
      <c r="K1044" s="14"/>
      <c r="L1044" s="14"/>
      <c r="M1044" s="15"/>
      <c r="N1044" s="16"/>
      <c r="O1044" s="16"/>
      <c r="P1044" s="12"/>
      <c r="Q1044" s="12"/>
    </row>
    <row r="1045" spans="1:17" x14ac:dyDescent="0.25">
      <c r="A1045" s="10"/>
      <c r="B1045" s="17"/>
      <c r="C1045" s="12"/>
      <c r="D1045" s="12"/>
      <c r="E1045" s="12"/>
      <c r="F1045" s="12"/>
      <c r="G1045" s="12"/>
      <c r="H1045" s="12"/>
      <c r="I1045" s="12"/>
      <c r="J1045" s="13"/>
      <c r="K1045" s="14"/>
      <c r="L1045" s="14"/>
      <c r="M1045" s="15"/>
      <c r="N1045" s="16"/>
      <c r="O1045" s="16"/>
      <c r="P1045" s="12"/>
      <c r="Q1045" s="12"/>
    </row>
    <row r="1046" spans="1:17" x14ac:dyDescent="0.25">
      <c r="A1046" s="10"/>
      <c r="B1046" s="17"/>
      <c r="C1046" s="12"/>
      <c r="D1046" s="12"/>
      <c r="E1046" s="12"/>
      <c r="F1046" s="12"/>
      <c r="G1046" s="12"/>
      <c r="H1046" s="12"/>
      <c r="I1046" s="12"/>
      <c r="J1046" s="13"/>
      <c r="K1046" s="14"/>
      <c r="L1046" s="14"/>
      <c r="M1046" s="15"/>
      <c r="N1046" s="16"/>
      <c r="O1046" s="16"/>
      <c r="P1046" s="12"/>
      <c r="Q1046" s="12"/>
    </row>
    <row r="1047" spans="1:17" x14ac:dyDescent="0.25">
      <c r="A1047" s="10"/>
      <c r="B1047" s="17"/>
      <c r="C1047" s="12"/>
      <c r="D1047" s="12"/>
      <c r="E1047" s="12"/>
      <c r="F1047" s="12"/>
      <c r="G1047" s="12"/>
      <c r="H1047" s="12"/>
      <c r="I1047" s="12"/>
      <c r="J1047" s="13"/>
      <c r="K1047" s="14"/>
      <c r="L1047" s="14"/>
      <c r="M1047" s="15"/>
      <c r="N1047" s="16"/>
      <c r="O1047" s="16"/>
      <c r="P1047" s="12"/>
      <c r="Q1047" s="12"/>
    </row>
    <row r="1048" spans="1:17" x14ac:dyDescent="0.25">
      <c r="A1048" s="10"/>
      <c r="B1048" s="17"/>
      <c r="C1048" s="12"/>
      <c r="D1048" s="12"/>
      <c r="E1048" s="12"/>
      <c r="F1048" s="12"/>
      <c r="G1048" s="12"/>
      <c r="H1048" s="12"/>
      <c r="I1048" s="12"/>
      <c r="J1048" s="13"/>
      <c r="K1048" s="14"/>
      <c r="L1048" s="14"/>
      <c r="M1048" s="15"/>
      <c r="N1048" s="16"/>
      <c r="O1048" s="16"/>
      <c r="P1048" s="12"/>
      <c r="Q1048" s="12"/>
    </row>
    <row r="1049" spans="1:17" x14ac:dyDescent="0.25">
      <c r="A1049" s="10"/>
      <c r="B1049" s="17"/>
      <c r="C1049" s="12"/>
      <c r="D1049" s="12"/>
      <c r="E1049" s="12"/>
      <c r="F1049" s="12"/>
      <c r="G1049" s="12"/>
      <c r="H1049" s="12"/>
      <c r="I1049" s="12"/>
      <c r="J1049" s="13"/>
      <c r="K1049" s="14"/>
      <c r="L1049" s="14"/>
      <c r="M1049" s="15"/>
      <c r="N1049" s="16"/>
      <c r="O1049" s="16"/>
      <c r="P1049" s="12"/>
      <c r="Q1049" s="12"/>
    </row>
    <row r="1050" spans="1:17" x14ac:dyDescent="0.25">
      <c r="A1050" s="10"/>
      <c r="B1050" s="17"/>
      <c r="C1050" s="12"/>
      <c r="D1050" s="12"/>
      <c r="E1050" s="12"/>
      <c r="F1050" s="12"/>
      <c r="G1050" s="12"/>
      <c r="H1050" s="12"/>
      <c r="I1050" s="12"/>
      <c r="J1050" s="13"/>
      <c r="K1050" s="14"/>
      <c r="L1050" s="14"/>
      <c r="M1050" s="15"/>
      <c r="N1050" s="16"/>
      <c r="O1050" s="16"/>
      <c r="P1050" s="12"/>
      <c r="Q1050" s="12"/>
    </row>
    <row r="1051" spans="1:17" x14ac:dyDescent="0.25">
      <c r="A1051" s="10"/>
      <c r="B1051" s="17"/>
      <c r="C1051" s="12"/>
      <c r="D1051" s="12"/>
      <c r="E1051" s="12"/>
      <c r="F1051" s="12"/>
      <c r="G1051" s="12"/>
      <c r="H1051" s="12"/>
      <c r="I1051" s="12"/>
      <c r="J1051" s="13"/>
      <c r="K1051" s="14"/>
      <c r="L1051" s="14"/>
      <c r="M1051" s="15"/>
      <c r="N1051" s="16"/>
      <c r="O1051" s="16"/>
      <c r="P1051" s="12"/>
      <c r="Q1051" s="12"/>
    </row>
    <row r="1052" spans="1:17" x14ac:dyDescent="0.25">
      <c r="A1052" s="10"/>
      <c r="B1052" s="17"/>
      <c r="C1052" s="12"/>
      <c r="D1052" s="12"/>
      <c r="E1052" s="12"/>
      <c r="F1052" s="12"/>
      <c r="G1052" s="12"/>
      <c r="H1052" s="12"/>
      <c r="I1052" s="12"/>
      <c r="J1052" s="13"/>
      <c r="K1052" s="14"/>
      <c r="L1052" s="14"/>
      <c r="M1052" s="15"/>
      <c r="N1052" s="16"/>
      <c r="O1052" s="16"/>
      <c r="P1052" s="12"/>
      <c r="Q1052" s="12"/>
    </row>
    <row r="1053" spans="1:17" x14ac:dyDescent="0.25">
      <c r="A1053" s="10"/>
      <c r="B1053" s="17"/>
      <c r="C1053" s="12"/>
      <c r="D1053" s="12"/>
      <c r="E1053" s="12"/>
      <c r="F1053" s="12"/>
      <c r="G1053" s="12"/>
      <c r="H1053" s="12"/>
      <c r="I1053" s="12"/>
      <c r="J1053" s="13"/>
      <c r="K1053" s="14"/>
      <c r="L1053" s="14"/>
      <c r="M1053" s="15"/>
      <c r="N1053" s="16"/>
      <c r="O1053" s="16"/>
      <c r="P1053" s="12"/>
      <c r="Q1053" s="12"/>
    </row>
    <row r="1054" spans="1:17" x14ac:dyDescent="0.25">
      <c r="A1054" s="10"/>
      <c r="B1054" s="17"/>
      <c r="C1054" s="12"/>
      <c r="D1054" s="12"/>
      <c r="E1054" s="12"/>
      <c r="F1054" s="12"/>
      <c r="G1054" s="12"/>
      <c r="H1054" s="12"/>
      <c r="I1054" s="12"/>
      <c r="J1054" s="13"/>
      <c r="K1054" s="14"/>
      <c r="L1054" s="14"/>
      <c r="M1054" s="15"/>
      <c r="N1054" s="16"/>
      <c r="O1054" s="16"/>
      <c r="P1054" s="12"/>
      <c r="Q1054" s="12"/>
    </row>
    <row r="1055" spans="1:17" x14ac:dyDescent="0.25">
      <c r="A1055" s="10"/>
      <c r="B1055" s="17"/>
      <c r="C1055" s="12"/>
      <c r="D1055" s="12"/>
      <c r="E1055" s="12"/>
      <c r="F1055" s="12"/>
      <c r="G1055" s="12"/>
      <c r="H1055" s="12"/>
      <c r="I1055" s="12"/>
      <c r="J1055" s="13"/>
      <c r="K1055" s="14"/>
      <c r="L1055" s="14"/>
      <c r="M1055" s="15"/>
      <c r="N1055" s="16"/>
      <c r="O1055" s="16"/>
      <c r="P1055" s="12"/>
      <c r="Q1055" s="12"/>
    </row>
    <row r="1056" spans="1:17" x14ac:dyDescent="0.25">
      <c r="A1056" s="10"/>
      <c r="B1056" s="17"/>
      <c r="C1056" s="12"/>
      <c r="D1056" s="12"/>
      <c r="E1056" s="12"/>
      <c r="F1056" s="12"/>
      <c r="G1056" s="12"/>
      <c r="H1056" s="12"/>
      <c r="I1056" s="12"/>
      <c r="J1056" s="13"/>
      <c r="K1056" s="14"/>
      <c r="L1056" s="14"/>
      <c r="M1056" s="15"/>
      <c r="N1056" s="16"/>
      <c r="O1056" s="16"/>
      <c r="P1056" s="12"/>
      <c r="Q1056" s="12"/>
    </row>
    <row r="1057" spans="1:17" x14ac:dyDescent="0.25">
      <c r="A1057" s="10"/>
      <c r="B1057" s="17"/>
      <c r="C1057" s="12"/>
      <c r="D1057" s="12"/>
      <c r="E1057" s="12"/>
      <c r="F1057" s="12"/>
      <c r="G1057" s="12"/>
      <c r="H1057" s="12"/>
      <c r="I1057" s="12"/>
      <c r="J1057" s="13"/>
      <c r="K1057" s="14"/>
      <c r="L1057" s="14"/>
      <c r="M1057" s="15"/>
      <c r="N1057" s="16"/>
      <c r="O1057" s="16"/>
      <c r="P1057" s="12"/>
      <c r="Q1057" s="12"/>
    </row>
    <row r="1058" spans="1:17" x14ac:dyDescent="0.25">
      <c r="A1058" s="10"/>
      <c r="B1058" s="17"/>
      <c r="C1058" s="12"/>
      <c r="D1058" s="12"/>
      <c r="E1058" s="12"/>
      <c r="F1058" s="12"/>
      <c r="G1058" s="12"/>
      <c r="H1058" s="12"/>
      <c r="I1058" s="12"/>
      <c r="J1058" s="13"/>
      <c r="K1058" s="14"/>
      <c r="L1058" s="14"/>
      <c r="M1058" s="15"/>
      <c r="N1058" s="16"/>
      <c r="O1058" s="16"/>
      <c r="P1058" s="12"/>
      <c r="Q1058" s="12"/>
    </row>
    <row r="1059" spans="1:17" x14ac:dyDescent="0.25">
      <c r="A1059" s="10"/>
      <c r="B1059" s="17"/>
      <c r="C1059" s="12"/>
      <c r="D1059" s="12"/>
      <c r="E1059" s="12"/>
      <c r="F1059" s="12"/>
      <c r="G1059" s="12"/>
      <c r="H1059" s="12"/>
      <c r="I1059" s="12"/>
      <c r="J1059" s="13"/>
      <c r="K1059" s="14"/>
      <c r="L1059" s="14"/>
      <c r="M1059" s="15"/>
      <c r="N1059" s="16"/>
      <c r="O1059" s="16"/>
      <c r="P1059" s="12"/>
      <c r="Q1059" s="12"/>
    </row>
    <row r="1060" spans="1:17" x14ac:dyDescent="0.25">
      <c r="A1060" s="10"/>
      <c r="B1060" s="17"/>
      <c r="C1060" s="12"/>
      <c r="D1060" s="12"/>
      <c r="E1060" s="12"/>
      <c r="F1060" s="12"/>
      <c r="G1060" s="12"/>
      <c r="H1060" s="12"/>
      <c r="I1060" s="12"/>
      <c r="J1060" s="13"/>
      <c r="K1060" s="14"/>
      <c r="L1060" s="14"/>
      <c r="M1060" s="15"/>
      <c r="N1060" s="16"/>
      <c r="O1060" s="16"/>
      <c r="P1060" s="12"/>
      <c r="Q1060" s="12"/>
    </row>
    <row r="1061" spans="1:17" x14ac:dyDescent="0.25">
      <c r="A1061" s="10"/>
      <c r="B1061" s="17"/>
      <c r="C1061" s="12"/>
      <c r="D1061" s="12"/>
      <c r="E1061" s="12"/>
      <c r="F1061" s="12"/>
      <c r="G1061" s="12"/>
      <c r="H1061" s="12"/>
      <c r="I1061" s="12"/>
      <c r="J1061" s="13"/>
      <c r="K1061" s="14"/>
      <c r="L1061" s="14"/>
      <c r="M1061" s="15"/>
      <c r="N1061" s="16"/>
      <c r="O1061" s="16"/>
      <c r="P1061" s="12"/>
      <c r="Q1061" s="12"/>
    </row>
    <row r="1062" spans="1:17" x14ac:dyDescent="0.25">
      <c r="A1062" s="10"/>
      <c r="B1062" s="17"/>
      <c r="C1062" s="12"/>
      <c r="D1062" s="12"/>
      <c r="E1062" s="12"/>
      <c r="F1062" s="12"/>
      <c r="G1062" s="12"/>
      <c r="H1062" s="12"/>
      <c r="I1062" s="12"/>
      <c r="J1062" s="13"/>
      <c r="K1062" s="14"/>
      <c r="L1062" s="14"/>
      <c r="M1062" s="15"/>
      <c r="N1062" s="16"/>
      <c r="O1062" s="16"/>
      <c r="P1062" s="12"/>
      <c r="Q1062" s="12"/>
    </row>
    <row r="1063" spans="1:17" x14ac:dyDescent="0.25">
      <c r="A1063" s="10"/>
      <c r="B1063" s="17"/>
      <c r="C1063" s="12"/>
      <c r="D1063" s="12"/>
      <c r="E1063" s="12"/>
      <c r="F1063" s="12"/>
      <c r="G1063" s="12"/>
      <c r="H1063" s="12"/>
      <c r="I1063" s="12"/>
      <c r="J1063" s="13"/>
      <c r="K1063" s="14"/>
      <c r="L1063" s="14"/>
      <c r="M1063" s="15"/>
      <c r="N1063" s="16"/>
      <c r="O1063" s="16"/>
      <c r="P1063" s="12"/>
      <c r="Q1063" s="12"/>
    </row>
    <row r="1064" spans="1:17" x14ac:dyDescent="0.25">
      <c r="A1064" s="10"/>
      <c r="B1064" s="17"/>
      <c r="C1064" s="12"/>
      <c r="D1064" s="12"/>
      <c r="E1064" s="12"/>
      <c r="F1064" s="12"/>
      <c r="G1064" s="12"/>
      <c r="H1064" s="12"/>
      <c r="I1064" s="12"/>
      <c r="J1064" s="13"/>
      <c r="K1064" s="14"/>
      <c r="L1064" s="14"/>
      <c r="M1064" s="15"/>
      <c r="N1064" s="16"/>
      <c r="O1064" s="16"/>
      <c r="P1064" s="12"/>
      <c r="Q1064" s="12"/>
    </row>
    <row r="1065" spans="1:17" x14ac:dyDescent="0.25">
      <c r="A1065" s="10"/>
      <c r="B1065" s="17"/>
      <c r="C1065" s="12"/>
      <c r="D1065" s="12"/>
      <c r="E1065" s="12"/>
      <c r="F1065" s="12"/>
      <c r="G1065" s="12"/>
      <c r="H1065" s="12"/>
      <c r="I1065" s="12"/>
      <c r="J1065" s="13"/>
      <c r="K1065" s="14"/>
      <c r="L1065" s="14"/>
      <c r="M1065" s="15"/>
      <c r="N1065" s="16"/>
      <c r="O1065" s="16"/>
      <c r="P1065" s="12"/>
      <c r="Q1065" s="12"/>
    </row>
    <row r="1066" spans="1:17" x14ac:dyDescent="0.25">
      <c r="A1066" s="10"/>
      <c r="B1066" s="17"/>
      <c r="C1066" s="12"/>
      <c r="D1066" s="12"/>
      <c r="E1066" s="12"/>
      <c r="F1066" s="12"/>
      <c r="G1066" s="12"/>
      <c r="H1066" s="12"/>
      <c r="I1066" s="12"/>
      <c r="J1066" s="13"/>
      <c r="K1066" s="14"/>
      <c r="L1066" s="14"/>
      <c r="M1066" s="15"/>
      <c r="N1066" s="16"/>
      <c r="O1066" s="16"/>
      <c r="P1066" s="12"/>
      <c r="Q1066" s="12"/>
    </row>
    <row r="1067" spans="1:17" x14ac:dyDescent="0.25">
      <c r="A1067" s="10"/>
      <c r="B1067" s="17"/>
      <c r="C1067" s="12"/>
      <c r="D1067" s="12"/>
      <c r="E1067" s="12"/>
      <c r="F1067" s="12"/>
      <c r="G1067" s="12"/>
      <c r="H1067" s="12"/>
      <c r="I1067" s="12"/>
      <c r="J1067" s="13"/>
      <c r="K1067" s="14"/>
      <c r="L1067" s="14"/>
      <c r="M1067" s="15"/>
      <c r="N1067" s="16"/>
      <c r="O1067" s="16"/>
      <c r="P1067" s="12"/>
      <c r="Q1067" s="12"/>
    </row>
    <row r="1068" spans="1:17" x14ac:dyDescent="0.25">
      <c r="A1068" s="10"/>
      <c r="B1068" s="17"/>
      <c r="C1068" s="12"/>
      <c r="D1068" s="12"/>
      <c r="E1068" s="12"/>
      <c r="F1068" s="12"/>
      <c r="G1068" s="12"/>
      <c r="H1068" s="12"/>
      <c r="I1068" s="12"/>
      <c r="J1068" s="13"/>
      <c r="K1068" s="14"/>
      <c r="L1068" s="14"/>
      <c r="M1068" s="15"/>
      <c r="N1068" s="16"/>
      <c r="O1068" s="16"/>
      <c r="P1068" s="12"/>
      <c r="Q1068" s="12"/>
    </row>
    <row r="1069" spans="1:17" x14ac:dyDescent="0.25">
      <c r="A1069" s="10"/>
      <c r="B1069" s="17"/>
      <c r="C1069" s="12"/>
      <c r="D1069" s="12"/>
      <c r="E1069" s="12"/>
      <c r="F1069" s="12"/>
      <c r="G1069" s="12"/>
      <c r="H1069" s="12"/>
      <c r="I1069" s="12"/>
      <c r="J1069" s="13"/>
      <c r="K1069" s="14"/>
      <c r="L1069" s="14"/>
      <c r="M1069" s="15"/>
      <c r="N1069" s="16"/>
      <c r="O1069" s="16"/>
      <c r="P1069" s="12"/>
      <c r="Q1069" s="12"/>
    </row>
    <row r="1070" spans="1:17" x14ac:dyDescent="0.25">
      <c r="A1070" s="10"/>
      <c r="B1070" s="17"/>
      <c r="C1070" s="12"/>
      <c r="D1070" s="12"/>
      <c r="E1070" s="12"/>
      <c r="F1070" s="12"/>
      <c r="G1070" s="12"/>
      <c r="H1070" s="12"/>
      <c r="I1070" s="12"/>
      <c r="J1070" s="13"/>
      <c r="K1070" s="14"/>
      <c r="L1070" s="14"/>
      <c r="M1070" s="15"/>
      <c r="N1070" s="16"/>
      <c r="O1070" s="16"/>
      <c r="P1070" s="12"/>
      <c r="Q1070" s="12"/>
    </row>
    <row r="1071" spans="1:17" x14ac:dyDescent="0.25">
      <c r="A1071" s="10"/>
      <c r="B1071" s="17"/>
      <c r="C1071" s="12"/>
      <c r="D1071" s="12"/>
      <c r="E1071" s="12"/>
      <c r="F1071" s="12"/>
      <c r="G1071" s="12"/>
      <c r="H1071" s="12"/>
      <c r="I1071" s="12"/>
      <c r="J1071" s="13"/>
      <c r="K1071" s="14"/>
      <c r="L1071" s="14"/>
      <c r="M1071" s="15"/>
      <c r="N1071" s="16"/>
      <c r="O1071" s="16"/>
      <c r="P1071" s="12"/>
      <c r="Q1071" s="12"/>
    </row>
    <row r="1072" spans="1:17" x14ac:dyDescent="0.25">
      <c r="A1072" s="10"/>
      <c r="B1072" s="17"/>
      <c r="C1072" s="12"/>
      <c r="D1072" s="12"/>
      <c r="E1072" s="12"/>
      <c r="F1072" s="12"/>
      <c r="G1072" s="12"/>
      <c r="H1072" s="12"/>
      <c r="I1072" s="12"/>
      <c r="J1072" s="13"/>
      <c r="K1072" s="14"/>
      <c r="L1072" s="14"/>
      <c r="M1072" s="15"/>
      <c r="N1072" s="16"/>
      <c r="O1072" s="16"/>
      <c r="P1072" s="12"/>
      <c r="Q1072" s="12"/>
    </row>
    <row r="1073" spans="1:17" x14ac:dyDescent="0.25">
      <c r="A1073" s="10"/>
      <c r="B1073" s="17"/>
      <c r="C1073" s="12"/>
      <c r="D1073" s="12"/>
      <c r="E1073" s="12"/>
      <c r="F1073" s="12"/>
      <c r="G1073" s="12"/>
      <c r="H1073" s="12"/>
      <c r="I1073" s="12"/>
      <c r="J1073" s="13"/>
      <c r="K1073" s="14"/>
      <c r="L1073" s="14"/>
      <c r="M1073" s="15"/>
      <c r="N1073" s="16"/>
      <c r="O1073" s="16"/>
      <c r="P1073" s="12"/>
      <c r="Q1073" s="12"/>
    </row>
    <row r="1074" spans="1:17" x14ac:dyDescent="0.25">
      <c r="A1074" s="10"/>
      <c r="B1074" s="17"/>
      <c r="C1074" s="12"/>
      <c r="D1074" s="12"/>
      <c r="E1074" s="12"/>
      <c r="F1074" s="12"/>
      <c r="G1074" s="12"/>
      <c r="H1074" s="12"/>
      <c r="I1074" s="12"/>
      <c r="J1074" s="13"/>
      <c r="K1074" s="14"/>
      <c r="L1074" s="14"/>
      <c r="M1074" s="15"/>
      <c r="N1074" s="16"/>
      <c r="O1074" s="16"/>
      <c r="P1074" s="12"/>
      <c r="Q1074" s="12"/>
    </row>
    <row r="1075" spans="1:17" x14ac:dyDescent="0.25">
      <c r="A1075" s="10"/>
      <c r="B1075" s="17"/>
      <c r="C1075" s="12"/>
      <c r="D1075" s="12"/>
      <c r="E1075" s="12"/>
      <c r="F1075" s="12"/>
      <c r="G1075" s="12"/>
      <c r="H1075" s="12"/>
      <c r="I1075" s="12"/>
      <c r="J1075" s="13"/>
      <c r="K1075" s="14"/>
      <c r="L1075" s="14"/>
      <c r="M1075" s="15"/>
      <c r="N1075" s="16"/>
      <c r="O1075" s="16"/>
      <c r="P1075" s="12"/>
      <c r="Q1075" s="12"/>
    </row>
    <row r="1076" spans="1:17" x14ac:dyDescent="0.25">
      <c r="A1076" s="10"/>
      <c r="B1076" s="17"/>
      <c r="C1076" s="12"/>
      <c r="D1076" s="12"/>
      <c r="E1076" s="12"/>
      <c r="F1076" s="12"/>
      <c r="G1076" s="12"/>
      <c r="H1076" s="12"/>
      <c r="I1076" s="12"/>
      <c r="J1076" s="13"/>
      <c r="K1076" s="14"/>
      <c r="L1076" s="14"/>
      <c r="M1076" s="15"/>
      <c r="N1076" s="16"/>
      <c r="O1076" s="16"/>
      <c r="P1076" s="12"/>
      <c r="Q1076" s="12"/>
    </row>
    <row r="1077" spans="1:17" x14ac:dyDescent="0.25">
      <c r="A1077" s="10"/>
      <c r="B1077" s="17"/>
      <c r="C1077" s="12"/>
      <c r="D1077" s="12"/>
      <c r="E1077" s="12"/>
      <c r="F1077" s="12"/>
      <c r="G1077" s="12"/>
      <c r="H1077" s="12"/>
      <c r="I1077" s="12"/>
      <c r="J1077" s="13"/>
      <c r="K1077" s="14"/>
      <c r="L1077" s="14"/>
      <c r="M1077" s="15"/>
      <c r="N1077" s="16"/>
      <c r="O1077" s="16"/>
      <c r="P1077" s="12"/>
      <c r="Q1077" s="12"/>
    </row>
    <row r="1078" spans="1:17" x14ac:dyDescent="0.25">
      <c r="A1078" s="10"/>
      <c r="B1078" s="17"/>
      <c r="C1078" s="12"/>
      <c r="D1078" s="12"/>
      <c r="E1078" s="12"/>
      <c r="F1078" s="12"/>
      <c r="G1078" s="12"/>
      <c r="H1078" s="12"/>
      <c r="I1078" s="12"/>
      <c r="J1078" s="13"/>
      <c r="K1078" s="14"/>
      <c r="L1078" s="14"/>
      <c r="M1078" s="15"/>
      <c r="N1078" s="16"/>
      <c r="O1078" s="16"/>
      <c r="P1078" s="12"/>
      <c r="Q1078" s="12"/>
    </row>
    <row r="1079" spans="1:17" x14ac:dyDescent="0.25">
      <c r="A1079" s="10"/>
      <c r="B1079" s="17"/>
      <c r="C1079" s="12"/>
      <c r="D1079" s="12"/>
      <c r="E1079" s="12"/>
      <c r="F1079" s="12"/>
      <c r="G1079" s="12"/>
      <c r="H1079" s="12"/>
      <c r="I1079" s="12"/>
      <c r="J1079" s="13"/>
      <c r="K1079" s="14"/>
      <c r="L1079" s="14"/>
      <c r="M1079" s="15"/>
      <c r="N1079" s="16"/>
      <c r="O1079" s="16"/>
      <c r="P1079" s="12"/>
      <c r="Q1079" s="12"/>
    </row>
    <row r="1080" spans="1:17" x14ac:dyDescent="0.25">
      <c r="A1080" s="10"/>
      <c r="B1080" s="17"/>
      <c r="C1080" s="12"/>
      <c r="D1080" s="12"/>
      <c r="E1080" s="12"/>
      <c r="F1080" s="12"/>
      <c r="G1080" s="12"/>
      <c r="H1080" s="12"/>
      <c r="I1080" s="12"/>
      <c r="J1080" s="13"/>
      <c r="K1080" s="14"/>
      <c r="L1080" s="14"/>
      <c r="M1080" s="15"/>
      <c r="N1080" s="16"/>
      <c r="O1080" s="16"/>
      <c r="P1080" s="12"/>
      <c r="Q1080" s="12"/>
    </row>
    <row r="1081" spans="1:17" x14ac:dyDescent="0.25">
      <c r="A1081" s="10"/>
      <c r="B1081" s="17"/>
      <c r="C1081" s="12"/>
      <c r="D1081" s="12"/>
      <c r="E1081" s="12"/>
      <c r="F1081" s="12"/>
      <c r="G1081" s="12"/>
      <c r="H1081" s="12"/>
      <c r="I1081" s="12"/>
      <c r="J1081" s="13"/>
      <c r="K1081" s="14"/>
      <c r="L1081" s="14"/>
      <c r="M1081" s="15"/>
      <c r="N1081" s="16"/>
      <c r="O1081" s="16"/>
      <c r="P1081" s="12"/>
      <c r="Q1081" s="12"/>
    </row>
    <row r="1082" spans="1:17" x14ac:dyDescent="0.25">
      <c r="A1082" s="10"/>
      <c r="B1082" s="17"/>
      <c r="C1082" s="12"/>
      <c r="D1082" s="12"/>
      <c r="E1082" s="12"/>
      <c r="F1082" s="12"/>
      <c r="G1082" s="12"/>
      <c r="H1082" s="12"/>
      <c r="I1082" s="12"/>
      <c r="J1082" s="13"/>
      <c r="K1082" s="14"/>
      <c r="L1082" s="14"/>
      <c r="M1082" s="15"/>
      <c r="N1082" s="16"/>
      <c r="O1082" s="16"/>
      <c r="P1082" s="12"/>
      <c r="Q1082" s="12"/>
    </row>
    <row r="1083" spans="1:17" x14ac:dyDescent="0.25">
      <c r="A1083" s="10"/>
      <c r="B1083" s="17"/>
      <c r="C1083" s="12"/>
      <c r="D1083" s="12"/>
      <c r="E1083" s="12"/>
      <c r="F1083" s="12"/>
      <c r="G1083" s="12"/>
      <c r="H1083" s="12"/>
      <c r="I1083" s="12"/>
      <c r="J1083" s="13"/>
      <c r="K1083" s="14"/>
      <c r="L1083" s="14"/>
      <c r="M1083" s="15"/>
      <c r="N1083" s="16"/>
      <c r="O1083" s="16"/>
      <c r="P1083" s="12"/>
      <c r="Q1083" s="12"/>
    </row>
    <row r="1084" spans="1:17" x14ac:dyDescent="0.25">
      <c r="A1084" s="10"/>
      <c r="B1084" s="17"/>
      <c r="C1084" s="12"/>
      <c r="D1084" s="12"/>
      <c r="E1084" s="12"/>
      <c r="F1084" s="12"/>
      <c r="G1084" s="12"/>
      <c r="H1084" s="12"/>
      <c r="I1084" s="12"/>
      <c r="J1084" s="13"/>
      <c r="K1084" s="14"/>
      <c r="L1084" s="14"/>
      <c r="M1084" s="15"/>
      <c r="N1084" s="16"/>
      <c r="O1084" s="16"/>
      <c r="P1084" s="12"/>
      <c r="Q1084" s="12"/>
    </row>
    <row r="1085" spans="1:17" x14ac:dyDescent="0.25">
      <c r="A1085" s="10"/>
      <c r="B1085" s="17"/>
      <c r="C1085" s="12"/>
      <c r="D1085" s="12"/>
      <c r="E1085" s="12"/>
      <c r="F1085" s="12"/>
      <c r="G1085" s="12"/>
      <c r="H1085" s="12"/>
      <c r="I1085" s="12"/>
      <c r="J1085" s="13"/>
      <c r="K1085" s="14"/>
      <c r="L1085" s="14"/>
      <c r="M1085" s="15"/>
      <c r="N1085" s="16"/>
      <c r="O1085" s="16"/>
      <c r="P1085" s="12"/>
      <c r="Q1085" s="12"/>
    </row>
    <row r="1086" spans="1:17" x14ac:dyDescent="0.25">
      <c r="A1086" s="10"/>
      <c r="B1086" s="17"/>
      <c r="C1086" s="12"/>
      <c r="D1086" s="12"/>
      <c r="E1086" s="12"/>
      <c r="F1086" s="12"/>
      <c r="G1086" s="12"/>
      <c r="H1086" s="12"/>
      <c r="I1086" s="12"/>
      <c r="J1086" s="13"/>
      <c r="K1086" s="14"/>
      <c r="L1086" s="14"/>
      <c r="M1086" s="15"/>
      <c r="N1086" s="16"/>
      <c r="O1086" s="16"/>
      <c r="P1086" s="12"/>
      <c r="Q1086" s="12"/>
    </row>
    <row r="1087" spans="1:17" x14ac:dyDescent="0.25">
      <c r="A1087" s="10"/>
      <c r="B1087" s="17"/>
      <c r="C1087" s="12"/>
      <c r="D1087" s="12"/>
      <c r="E1087" s="12"/>
      <c r="F1087" s="12"/>
      <c r="G1087" s="12"/>
      <c r="H1087" s="12"/>
      <c r="I1087" s="12"/>
      <c r="J1087" s="13"/>
      <c r="K1087" s="14"/>
      <c r="L1087" s="14"/>
      <c r="M1087" s="15"/>
      <c r="N1087" s="16"/>
      <c r="O1087" s="16"/>
      <c r="P1087" s="12"/>
      <c r="Q1087" s="12"/>
    </row>
    <row r="1088" spans="1:17" x14ac:dyDescent="0.25">
      <c r="A1088" s="10"/>
      <c r="B1088" s="17"/>
      <c r="C1088" s="12"/>
      <c r="D1088" s="12"/>
      <c r="E1088" s="12"/>
      <c r="F1088" s="12"/>
      <c r="G1088" s="12"/>
      <c r="H1088" s="12"/>
      <c r="I1088" s="12"/>
      <c r="J1088" s="13"/>
      <c r="K1088" s="14"/>
      <c r="L1088" s="14"/>
      <c r="M1088" s="15"/>
      <c r="N1088" s="16"/>
      <c r="O1088" s="16"/>
      <c r="P1088" s="12"/>
      <c r="Q1088" s="12"/>
    </row>
    <row r="1089" spans="1:17" x14ac:dyDescent="0.25">
      <c r="A1089" s="10"/>
      <c r="B1089" s="17"/>
      <c r="C1089" s="12"/>
      <c r="D1089" s="12"/>
      <c r="E1089" s="12"/>
      <c r="F1089" s="12"/>
      <c r="G1089" s="12"/>
      <c r="H1089" s="12"/>
      <c r="I1089" s="12"/>
      <c r="J1089" s="13"/>
      <c r="K1089" s="14"/>
      <c r="L1089" s="14"/>
      <c r="M1089" s="15"/>
      <c r="N1089" s="16"/>
      <c r="O1089" s="16"/>
      <c r="P1089" s="12"/>
      <c r="Q1089" s="12"/>
    </row>
    <row r="1090" spans="1:17" x14ac:dyDescent="0.25">
      <c r="A1090" s="10"/>
      <c r="B1090" s="17"/>
      <c r="C1090" s="12"/>
      <c r="D1090" s="12"/>
      <c r="E1090" s="12"/>
      <c r="F1090" s="12"/>
      <c r="G1090" s="12"/>
      <c r="H1090" s="12"/>
      <c r="I1090" s="12"/>
      <c r="J1090" s="13"/>
      <c r="K1090" s="14"/>
      <c r="L1090" s="14"/>
      <c r="M1090" s="15"/>
      <c r="N1090" s="16"/>
      <c r="O1090" s="16"/>
      <c r="P1090" s="12"/>
      <c r="Q1090" s="12"/>
    </row>
    <row r="1091" spans="1:17" x14ac:dyDescent="0.25">
      <c r="A1091" s="10"/>
      <c r="B1091" s="17"/>
      <c r="C1091" s="12"/>
      <c r="D1091" s="12"/>
      <c r="E1091" s="12"/>
      <c r="F1091" s="12"/>
      <c r="G1091" s="12"/>
      <c r="H1091" s="12"/>
      <c r="I1091" s="12"/>
      <c r="J1091" s="13"/>
      <c r="K1091" s="14"/>
      <c r="L1091" s="14"/>
      <c r="M1091" s="15"/>
      <c r="N1091" s="16"/>
      <c r="O1091" s="16"/>
      <c r="P1091" s="12"/>
      <c r="Q1091" s="12"/>
    </row>
    <row r="1092" spans="1:17" x14ac:dyDescent="0.25">
      <c r="A1092" s="10"/>
      <c r="B1092" s="17"/>
      <c r="C1092" s="12"/>
      <c r="D1092" s="12"/>
      <c r="E1092" s="12"/>
      <c r="F1092" s="12"/>
      <c r="G1092" s="12"/>
      <c r="H1092" s="12"/>
      <c r="I1092" s="12"/>
      <c r="J1092" s="13"/>
      <c r="K1092" s="14"/>
      <c r="L1092" s="14"/>
      <c r="M1092" s="15"/>
      <c r="N1092" s="16"/>
      <c r="O1092" s="16"/>
      <c r="P1092" s="12"/>
      <c r="Q1092" s="12"/>
    </row>
    <row r="1093" spans="1:17" x14ac:dyDescent="0.25">
      <c r="A1093" s="10"/>
      <c r="B1093" s="17"/>
      <c r="C1093" s="12"/>
      <c r="D1093" s="12"/>
      <c r="E1093" s="12"/>
      <c r="F1093" s="12"/>
      <c r="G1093" s="12"/>
      <c r="H1093" s="12"/>
      <c r="I1093" s="12"/>
      <c r="J1093" s="13"/>
      <c r="K1093" s="14"/>
      <c r="L1093" s="14"/>
      <c r="M1093" s="15"/>
      <c r="N1093" s="16"/>
      <c r="O1093" s="16"/>
      <c r="P1093" s="12"/>
      <c r="Q1093" s="12"/>
    </row>
    <row r="1094" spans="1:17" x14ac:dyDescent="0.25">
      <c r="A1094" s="10"/>
      <c r="B1094" s="17"/>
      <c r="C1094" s="12"/>
      <c r="D1094" s="12"/>
      <c r="E1094" s="12"/>
      <c r="F1094" s="12"/>
      <c r="G1094" s="12"/>
      <c r="H1094" s="12"/>
      <c r="I1094" s="12"/>
      <c r="J1094" s="13"/>
      <c r="K1094" s="14"/>
      <c r="L1094" s="14"/>
      <c r="M1094" s="15"/>
      <c r="N1094" s="16"/>
      <c r="O1094" s="16"/>
      <c r="P1094" s="12"/>
      <c r="Q1094" s="12"/>
    </row>
    <row r="1095" spans="1:17" x14ac:dyDescent="0.25">
      <c r="A1095" s="10"/>
      <c r="B1095" s="17"/>
      <c r="C1095" s="12"/>
      <c r="D1095" s="12"/>
      <c r="E1095" s="12"/>
      <c r="F1095" s="12"/>
      <c r="G1095" s="12"/>
      <c r="H1095" s="12"/>
      <c r="I1095" s="12"/>
      <c r="J1095" s="13"/>
      <c r="K1095" s="14"/>
      <c r="L1095" s="14"/>
      <c r="M1095" s="15"/>
      <c r="N1095" s="16"/>
      <c r="O1095" s="16"/>
      <c r="P1095" s="12"/>
      <c r="Q1095" s="12"/>
    </row>
    <row r="1096" spans="1:17" x14ac:dyDescent="0.25">
      <c r="A1096" s="10"/>
      <c r="B1096" s="17"/>
      <c r="C1096" s="12"/>
      <c r="D1096" s="12"/>
      <c r="E1096" s="12"/>
      <c r="F1096" s="12"/>
      <c r="G1096" s="12"/>
      <c r="H1096" s="12"/>
      <c r="I1096" s="12"/>
      <c r="J1096" s="13"/>
      <c r="K1096" s="14"/>
      <c r="L1096" s="14"/>
      <c r="M1096" s="15"/>
      <c r="N1096" s="16"/>
      <c r="O1096" s="16"/>
      <c r="P1096" s="12"/>
      <c r="Q1096" s="12"/>
    </row>
    <row r="1097" spans="1:17" x14ac:dyDescent="0.25">
      <c r="A1097" s="10"/>
      <c r="B1097" s="17"/>
      <c r="C1097" s="12"/>
      <c r="D1097" s="12"/>
      <c r="E1097" s="12"/>
      <c r="F1097" s="12"/>
      <c r="G1097" s="12"/>
      <c r="H1097" s="12"/>
      <c r="I1097" s="12"/>
      <c r="J1097" s="13"/>
      <c r="K1097" s="14"/>
      <c r="L1097" s="14"/>
      <c r="M1097" s="15"/>
      <c r="N1097" s="16"/>
      <c r="O1097" s="16"/>
      <c r="P1097" s="12"/>
      <c r="Q1097" s="12"/>
    </row>
    <row r="1098" spans="1:17" x14ac:dyDescent="0.25">
      <c r="A1098" s="10"/>
      <c r="B1098" s="17"/>
      <c r="C1098" s="12"/>
      <c r="D1098" s="12"/>
      <c r="E1098" s="12"/>
      <c r="F1098" s="12"/>
      <c r="G1098" s="12"/>
      <c r="H1098" s="12"/>
      <c r="I1098" s="12"/>
      <c r="J1098" s="13"/>
      <c r="K1098" s="14"/>
      <c r="L1098" s="14"/>
      <c r="M1098" s="15"/>
      <c r="N1098" s="16"/>
      <c r="O1098" s="16"/>
      <c r="P1098" s="12"/>
      <c r="Q1098" s="12"/>
    </row>
    <row r="1099" spans="1:17" x14ac:dyDescent="0.25">
      <c r="A1099" s="10"/>
      <c r="B1099" s="17"/>
      <c r="C1099" s="12"/>
      <c r="D1099" s="12"/>
      <c r="E1099" s="12"/>
      <c r="F1099" s="12"/>
      <c r="G1099" s="12"/>
      <c r="H1099" s="12"/>
      <c r="I1099" s="12"/>
      <c r="J1099" s="13"/>
      <c r="K1099" s="14"/>
      <c r="L1099" s="14"/>
      <c r="M1099" s="15"/>
      <c r="N1099" s="16"/>
      <c r="O1099" s="16"/>
      <c r="P1099" s="12"/>
      <c r="Q1099" s="12"/>
    </row>
    <row r="1100" spans="1:17" x14ac:dyDescent="0.25">
      <c r="A1100" s="10"/>
      <c r="B1100" s="17"/>
      <c r="C1100" s="12"/>
      <c r="D1100" s="12"/>
      <c r="E1100" s="12"/>
      <c r="F1100" s="12"/>
      <c r="G1100" s="12"/>
      <c r="H1100" s="12"/>
      <c r="I1100" s="12"/>
      <c r="J1100" s="13"/>
      <c r="K1100" s="14"/>
      <c r="L1100" s="14"/>
      <c r="M1100" s="15"/>
      <c r="N1100" s="16"/>
      <c r="O1100" s="16"/>
      <c r="P1100" s="12"/>
      <c r="Q1100" s="12"/>
    </row>
    <row r="1101" spans="1:17" x14ac:dyDescent="0.25">
      <c r="A1101" s="10"/>
      <c r="B1101" s="17"/>
      <c r="C1101" s="12"/>
      <c r="D1101" s="12"/>
      <c r="E1101" s="12"/>
      <c r="F1101" s="12"/>
      <c r="G1101" s="12"/>
      <c r="H1101" s="12"/>
      <c r="I1101" s="12"/>
      <c r="J1101" s="13"/>
      <c r="K1101" s="14"/>
      <c r="L1101" s="14"/>
      <c r="M1101" s="15"/>
      <c r="N1101" s="16"/>
      <c r="O1101" s="16"/>
      <c r="P1101" s="12"/>
      <c r="Q1101" s="12"/>
    </row>
    <row r="1102" spans="1:17" x14ac:dyDescent="0.25">
      <c r="A1102" s="10"/>
      <c r="B1102" s="17"/>
      <c r="C1102" s="12"/>
      <c r="D1102" s="12"/>
      <c r="E1102" s="12"/>
      <c r="F1102" s="12"/>
      <c r="G1102" s="12"/>
      <c r="H1102" s="12"/>
      <c r="I1102" s="12"/>
      <c r="J1102" s="13"/>
      <c r="K1102" s="14"/>
      <c r="L1102" s="14"/>
      <c r="M1102" s="15"/>
      <c r="N1102" s="16"/>
      <c r="O1102" s="16"/>
      <c r="P1102" s="12"/>
      <c r="Q1102" s="12"/>
    </row>
    <row r="1103" spans="1:17" x14ac:dyDescent="0.25">
      <c r="A1103" s="10"/>
      <c r="B1103" s="17"/>
      <c r="C1103" s="12"/>
      <c r="D1103" s="12"/>
      <c r="E1103" s="12"/>
      <c r="F1103" s="12"/>
      <c r="G1103" s="12"/>
      <c r="H1103" s="12"/>
      <c r="I1103" s="12"/>
      <c r="J1103" s="13"/>
      <c r="K1103" s="14"/>
      <c r="L1103" s="14"/>
      <c r="M1103" s="15"/>
      <c r="N1103" s="16"/>
      <c r="O1103" s="16"/>
      <c r="P1103" s="12"/>
      <c r="Q1103" s="12"/>
    </row>
    <row r="1104" spans="1:17" x14ac:dyDescent="0.25">
      <c r="A1104" s="10"/>
      <c r="B1104" s="17"/>
      <c r="C1104" s="12"/>
      <c r="D1104" s="12"/>
      <c r="E1104" s="12"/>
      <c r="F1104" s="12"/>
      <c r="G1104" s="12"/>
      <c r="H1104" s="12"/>
      <c r="I1104" s="12"/>
      <c r="J1104" s="13"/>
      <c r="K1104" s="14"/>
      <c r="L1104" s="14"/>
      <c r="M1104" s="15"/>
      <c r="N1104" s="16"/>
      <c r="O1104" s="16"/>
      <c r="P1104" s="12"/>
      <c r="Q1104" s="12"/>
    </row>
    <row r="1105" spans="1:17" x14ac:dyDescent="0.25">
      <c r="A1105" s="10"/>
      <c r="B1105" s="17"/>
      <c r="C1105" s="12"/>
      <c r="D1105" s="12"/>
      <c r="E1105" s="12"/>
      <c r="F1105" s="12"/>
      <c r="G1105" s="12"/>
      <c r="H1105" s="12"/>
      <c r="I1105" s="12"/>
      <c r="J1105" s="13"/>
      <c r="K1105" s="14"/>
      <c r="L1105" s="14"/>
      <c r="M1105" s="15"/>
      <c r="N1105" s="16"/>
      <c r="O1105" s="16"/>
      <c r="P1105" s="12"/>
      <c r="Q1105" s="12"/>
    </row>
    <row r="1106" spans="1:17" x14ac:dyDescent="0.25">
      <c r="A1106" s="10"/>
      <c r="B1106" s="17"/>
      <c r="C1106" s="12"/>
      <c r="D1106" s="12"/>
      <c r="E1106" s="12"/>
      <c r="F1106" s="12"/>
      <c r="G1106" s="12"/>
      <c r="H1106" s="12"/>
      <c r="I1106" s="12"/>
      <c r="J1106" s="13"/>
      <c r="K1106" s="14"/>
      <c r="L1106" s="14"/>
      <c r="M1106" s="15"/>
      <c r="N1106" s="16"/>
      <c r="O1106" s="16"/>
      <c r="P1106" s="12"/>
      <c r="Q1106" s="12"/>
    </row>
    <row r="1107" spans="1:17" x14ac:dyDescent="0.25">
      <c r="A1107" s="10"/>
      <c r="B1107" s="17"/>
      <c r="C1107" s="12"/>
      <c r="D1107" s="12"/>
      <c r="E1107" s="12"/>
      <c r="F1107" s="12"/>
      <c r="G1107" s="12"/>
      <c r="H1107" s="12"/>
      <c r="I1107" s="12"/>
      <c r="J1107" s="13"/>
      <c r="K1107" s="14"/>
      <c r="L1107" s="14"/>
      <c r="M1107" s="15"/>
      <c r="N1107" s="16"/>
      <c r="O1107" s="16"/>
      <c r="P1107" s="12"/>
      <c r="Q1107" s="12"/>
    </row>
    <row r="1108" spans="1:17" x14ac:dyDescent="0.25">
      <c r="A1108" s="10"/>
      <c r="B1108" s="17"/>
      <c r="C1108" s="12"/>
      <c r="D1108" s="12"/>
      <c r="E1108" s="12"/>
      <c r="F1108" s="12"/>
      <c r="G1108" s="12"/>
      <c r="H1108" s="12"/>
      <c r="I1108" s="12"/>
      <c r="J1108" s="13"/>
      <c r="K1108" s="14"/>
      <c r="L1108" s="14"/>
      <c r="M1108" s="15"/>
      <c r="N1108" s="16"/>
      <c r="O1108" s="16"/>
      <c r="P1108" s="12"/>
      <c r="Q1108" s="12"/>
    </row>
    <row r="1109" spans="1:17" x14ac:dyDescent="0.25">
      <c r="A1109" s="10"/>
      <c r="B1109" s="17"/>
      <c r="C1109" s="12"/>
      <c r="D1109" s="12"/>
      <c r="E1109" s="12"/>
      <c r="F1109" s="12"/>
      <c r="G1109" s="12"/>
      <c r="H1109" s="12"/>
      <c r="I1109" s="12"/>
      <c r="J1109" s="13"/>
      <c r="K1109" s="14"/>
      <c r="L1109" s="14"/>
      <c r="M1109" s="15"/>
      <c r="N1109" s="16"/>
      <c r="O1109" s="16"/>
      <c r="P1109" s="12"/>
      <c r="Q1109" s="12"/>
    </row>
    <row r="1110" spans="1:17" x14ac:dyDescent="0.25">
      <c r="A1110" s="10"/>
      <c r="B1110" s="17"/>
      <c r="C1110" s="12"/>
      <c r="D1110" s="12"/>
      <c r="E1110" s="12"/>
      <c r="F1110" s="12"/>
      <c r="G1110" s="12"/>
      <c r="H1110" s="12"/>
      <c r="I1110" s="12"/>
      <c r="J1110" s="13"/>
      <c r="K1110" s="14"/>
      <c r="L1110" s="14"/>
      <c r="M1110" s="15"/>
      <c r="N1110" s="16"/>
      <c r="O1110" s="16"/>
      <c r="P1110" s="12"/>
      <c r="Q1110" s="12"/>
    </row>
    <row r="1111" spans="1:17" x14ac:dyDescent="0.25">
      <c r="A1111" s="10"/>
      <c r="B1111" s="17"/>
      <c r="C1111" s="12"/>
      <c r="D1111" s="12"/>
      <c r="E1111" s="12"/>
      <c r="F1111" s="12"/>
      <c r="G1111" s="12"/>
      <c r="H1111" s="12"/>
      <c r="I1111" s="12"/>
      <c r="J1111" s="13"/>
      <c r="K1111" s="14"/>
      <c r="L1111" s="14"/>
      <c r="M1111" s="15"/>
      <c r="N1111" s="16"/>
      <c r="O1111" s="16"/>
      <c r="P1111" s="12"/>
      <c r="Q1111" s="12"/>
    </row>
    <row r="1112" spans="1:17" x14ac:dyDescent="0.25">
      <c r="A1112" s="10"/>
      <c r="B1112" s="17"/>
      <c r="C1112" s="12"/>
      <c r="D1112" s="12"/>
      <c r="E1112" s="12"/>
      <c r="F1112" s="12"/>
      <c r="G1112" s="12"/>
      <c r="H1112" s="12"/>
      <c r="I1112" s="12"/>
      <c r="J1112" s="13"/>
      <c r="K1112" s="14"/>
      <c r="L1112" s="14"/>
      <c r="M1112" s="15"/>
      <c r="N1112" s="16"/>
      <c r="O1112" s="16"/>
      <c r="P1112" s="12"/>
      <c r="Q1112" s="12"/>
    </row>
    <row r="1113" spans="1:17" x14ac:dyDescent="0.25">
      <c r="A1113" s="10"/>
      <c r="B1113" s="17"/>
      <c r="C1113" s="12"/>
      <c r="D1113" s="12"/>
      <c r="E1113" s="12"/>
      <c r="F1113" s="12"/>
      <c r="G1113" s="12"/>
      <c r="H1113" s="12"/>
      <c r="I1113" s="12"/>
      <c r="J1113" s="13"/>
      <c r="K1113" s="14"/>
      <c r="L1113" s="14"/>
      <c r="M1113" s="15"/>
      <c r="N1113" s="16"/>
      <c r="O1113" s="16"/>
      <c r="P1113" s="12"/>
      <c r="Q1113" s="12"/>
    </row>
    <row r="1114" spans="1:17" x14ac:dyDescent="0.25">
      <c r="A1114" s="10"/>
      <c r="B1114" s="17"/>
      <c r="C1114" s="12"/>
      <c r="D1114" s="12"/>
      <c r="E1114" s="12"/>
      <c r="F1114" s="12"/>
      <c r="G1114" s="12"/>
      <c r="H1114" s="12"/>
      <c r="I1114" s="12"/>
      <c r="J1114" s="13"/>
      <c r="K1114" s="14"/>
      <c r="L1114" s="14"/>
      <c r="M1114" s="15"/>
      <c r="N1114" s="16"/>
      <c r="O1114" s="16"/>
      <c r="P1114" s="12"/>
      <c r="Q1114" s="12"/>
    </row>
    <row r="1115" spans="1:17" x14ac:dyDescent="0.25">
      <c r="A1115" s="10"/>
      <c r="B1115" s="17"/>
      <c r="C1115" s="12"/>
      <c r="D1115" s="12"/>
      <c r="E1115" s="12"/>
      <c r="F1115" s="12"/>
      <c r="G1115" s="12"/>
      <c r="H1115" s="12"/>
      <c r="I1115" s="12"/>
      <c r="J1115" s="13"/>
      <c r="K1115" s="14"/>
      <c r="L1115" s="14"/>
      <c r="M1115" s="15"/>
      <c r="N1115" s="16"/>
      <c r="O1115" s="16"/>
      <c r="P1115" s="12"/>
      <c r="Q1115" s="12"/>
    </row>
    <row r="1116" spans="1:17" x14ac:dyDescent="0.25">
      <c r="A1116" s="10"/>
      <c r="B1116" s="17"/>
      <c r="C1116" s="12"/>
      <c r="D1116" s="12"/>
      <c r="E1116" s="12"/>
      <c r="F1116" s="12"/>
      <c r="G1116" s="12"/>
      <c r="H1116" s="12"/>
      <c r="I1116" s="12"/>
      <c r="J1116" s="13"/>
      <c r="K1116" s="14"/>
      <c r="L1116" s="14"/>
      <c r="M1116" s="15"/>
      <c r="N1116" s="16"/>
      <c r="O1116" s="16"/>
      <c r="P1116" s="12"/>
      <c r="Q1116" s="12"/>
    </row>
    <row r="1117" spans="1:17" x14ac:dyDescent="0.25">
      <c r="A1117" s="10"/>
      <c r="B1117" s="17"/>
      <c r="C1117" s="12"/>
      <c r="D1117" s="12"/>
      <c r="E1117" s="12"/>
      <c r="F1117" s="12"/>
      <c r="G1117" s="12"/>
      <c r="H1117" s="12"/>
      <c r="I1117" s="12"/>
      <c r="J1117" s="13"/>
      <c r="K1117" s="14"/>
      <c r="L1117" s="14"/>
      <c r="M1117" s="15"/>
      <c r="N1117" s="16"/>
      <c r="O1117" s="16"/>
      <c r="P1117" s="12"/>
      <c r="Q1117" s="12"/>
    </row>
    <row r="1118" spans="1:17" x14ac:dyDescent="0.25">
      <c r="A1118" s="10"/>
      <c r="B1118" s="17"/>
      <c r="C1118" s="12"/>
      <c r="D1118" s="12"/>
      <c r="E1118" s="12"/>
      <c r="F1118" s="12"/>
      <c r="G1118" s="12"/>
      <c r="H1118" s="12"/>
      <c r="I1118" s="12"/>
      <c r="J1118" s="13"/>
      <c r="K1118" s="14"/>
      <c r="L1118" s="14"/>
      <c r="M1118" s="15"/>
      <c r="N1118" s="16"/>
      <c r="O1118" s="16"/>
      <c r="P1118" s="12"/>
      <c r="Q1118" s="12"/>
    </row>
    <row r="1119" spans="1:17" x14ac:dyDescent="0.25">
      <c r="A1119" s="10"/>
      <c r="B1119" s="17"/>
      <c r="C1119" s="12"/>
      <c r="D1119" s="12"/>
      <c r="E1119" s="12"/>
      <c r="F1119" s="12"/>
      <c r="G1119" s="12"/>
      <c r="H1119" s="12"/>
      <c r="I1119" s="12"/>
      <c r="J1119" s="13"/>
      <c r="K1119" s="14"/>
      <c r="L1119" s="14"/>
      <c r="M1119" s="15"/>
      <c r="N1119" s="16"/>
      <c r="O1119" s="16"/>
      <c r="P1119" s="12"/>
      <c r="Q1119" s="12"/>
    </row>
    <row r="1120" spans="1:17" x14ac:dyDescent="0.25">
      <c r="A1120" s="10"/>
      <c r="B1120" s="17"/>
      <c r="C1120" s="12"/>
      <c r="D1120" s="12"/>
      <c r="E1120" s="12"/>
      <c r="F1120" s="12"/>
      <c r="G1120" s="12"/>
      <c r="H1120" s="12"/>
      <c r="I1120" s="12"/>
      <c r="J1120" s="13"/>
      <c r="K1120" s="14"/>
      <c r="L1120" s="14"/>
      <c r="M1120" s="15"/>
      <c r="N1120" s="16"/>
      <c r="O1120" s="16"/>
      <c r="P1120" s="12"/>
      <c r="Q1120" s="12"/>
    </row>
    <row r="1121" spans="1:17" x14ac:dyDescent="0.25">
      <c r="A1121" s="10"/>
      <c r="B1121" s="17"/>
      <c r="C1121" s="12"/>
      <c r="D1121" s="12"/>
      <c r="E1121" s="12"/>
      <c r="F1121" s="12"/>
      <c r="G1121" s="12"/>
      <c r="H1121" s="12"/>
      <c r="I1121" s="12"/>
      <c r="J1121" s="13"/>
      <c r="K1121" s="14"/>
      <c r="L1121" s="14"/>
      <c r="M1121" s="15"/>
      <c r="N1121" s="16"/>
      <c r="O1121" s="16"/>
      <c r="P1121" s="12"/>
      <c r="Q1121" s="12"/>
    </row>
    <row r="1122" spans="1:17" x14ac:dyDescent="0.25">
      <c r="A1122" s="10"/>
      <c r="B1122" s="17"/>
      <c r="C1122" s="12"/>
      <c r="D1122" s="12"/>
      <c r="E1122" s="12"/>
      <c r="F1122" s="12"/>
      <c r="G1122" s="12"/>
      <c r="H1122" s="12"/>
      <c r="I1122" s="12"/>
      <c r="J1122" s="13"/>
      <c r="K1122" s="14"/>
      <c r="L1122" s="14"/>
      <c r="M1122" s="15"/>
      <c r="N1122" s="16"/>
      <c r="O1122" s="16"/>
      <c r="P1122" s="12"/>
      <c r="Q1122" s="12"/>
    </row>
    <row r="1123" spans="1:17" x14ac:dyDescent="0.25">
      <c r="A1123" s="10"/>
      <c r="B1123" s="17"/>
      <c r="C1123" s="12"/>
      <c r="D1123" s="12"/>
      <c r="E1123" s="12"/>
      <c r="F1123" s="12"/>
      <c r="G1123" s="12"/>
      <c r="H1123" s="12"/>
      <c r="I1123" s="12"/>
      <c r="J1123" s="13"/>
      <c r="K1123" s="14"/>
      <c r="L1123" s="14"/>
      <c r="M1123" s="15"/>
      <c r="N1123" s="16"/>
      <c r="O1123" s="16"/>
      <c r="P1123" s="12"/>
      <c r="Q1123" s="12"/>
    </row>
    <row r="1124" spans="1:17" x14ac:dyDescent="0.25">
      <c r="A1124" s="10"/>
      <c r="B1124" s="17"/>
      <c r="C1124" s="12"/>
      <c r="D1124" s="12"/>
      <c r="E1124" s="12"/>
      <c r="F1124" s="12"/>
      <c r="G1124" s="12"/>
      <c r="H1124" s="12"/>
      <c r="I1124" s="12"/>
      <c r="J1124" s="13"/>
      <c r="K1124" s="14"/>
      <c r="L1124" s="14"/>
      <c r="M1124" s="15"/>
      <c r="N1124" s="16"/>
      <c r="O1124" s="16"/>
      <c r="P1124" s="12"/>
      <c r="Q1124" s="12"/>
    </row>
    <row r="1125" spans="1:17" x14ac:dyDescent="0.25">
      <c r="A1125" s="10"/>
      <c r="B1125" s="17"/>
      <c r="C1125" s="12"/>
      <c r="D1125" s="12"/>
      <c r="E1125" s="12"/>
      <c r="F1125" s="12"/>
      <c r="G1125" s="12"/>
      <c r="H1125" s="12"/>
      <c r="I1125" s="12"/>
      <c r="J1125" s="13"/>
      <c r="K1125" s="14"/>
      <c r="L1125" s="14"/>
      <c r="M1125" s="15"/>
      <c r="N1125" s="16"/>
      <c r="O1125" s="16"/>
      <c r="P1125" s="12"/>
      <c r="Q1125" s="12"/>
    </row>
    <row r="1126" spans="1:17" x14ac:dyDescent="0.25">
      <c r="A1126" s="10"/>
      <c r="B1126" s="17"/>
      <c r="C1126" s="12"/>
      <c r="D1126" s="12"/>
      <c r="E1126" s="12"/>
      <c r="F1126" s="12"/>
      <c r="G1126" s="12"/>
      <c r="H1126" s="12"/>
      <c r="I1126" s="12"/>
      <c r="J1126" s="13"/>
      <c r="K1126" s="14"/>
      <c r="L1126" s="14"/>
      <c r="M1126" s="15"/>
      <c r="N1126" s="16"/>
      <c r="O1126" s="16"/>
      <c r="P1126" s="12"/>
      <c r="Q1126" s="12"/>
    </row>
    <row r="1127" spans="1:17" x14ac:dyDescent="0.25">
      <c r="A1127" s="10"/>
      <c r="B1127" s="17"/>
      <c r="C1127" s="12"/>
      <c r="D1127" s="12"/>
      <c r="E1127" s="12"/>
      <c r="F1127" s="12"/>
      <c r="G1127" s="12"/>
      <c r="H1127" s="12"/>
      <c r="I1127" s="12"/>
      <c r="J1127" s="13"/>
      <c r="K1127" s="14"/>
      <c r="L1127" s="14"/>
      <c r="M1127" s="15"/>
      <c r="N1127" s="16"/>
      <c r="O1127" s="16"/>
      <c r="P1127" s="12"/>
      <c r="Q1127" s="12"/>
    </row>
    <row r="1128" spans="1:17" x14ac:dyDescent="0.25">
      <c r="A1128" s="10"/>
      <c r="B1128" s="17"/>
      <c r="C1128" s="12"/>
      <c r="D1128" s="12"/>
      <c r="E1128" s="12"/>
      <c r="F1128" s="12"/>
      <c r="G1128" s="12"/>
      <c r="H1128" s="12"/>
      <c r="I1128" s="12"/>
      <c r="J1128" s="13"/>
      <c r="K1128" s="14"/>
      <c r="L1128" s="14"/>
      <c r="M1128" s="15"/>
      <c r="N1128" s="16"/>
      <c r="O1128" s="16"/>
      <c r="P1128" s="12"/>
      <c r="Q1128" s="12"/>
    </row>
    <row r="1129" spans="1:17" x14ac:dyDescent="0.25">
      <c r="A1129" s="10"/>
      <c r="B1129" s="17"/>
      <c r="C1129" s="12"/>
      <c r="D1129" s="12"/>
      <c r="E1129" s="12"/>
      <c r="F1129" s="12"/>
      <c r="G1129" s="12"/>
      <c r="H1129" s="12"/>
      <c r="I1129" s="12"/>
      <c r="J1129" s="13"/>
      <c r="K1129" s="14"/>
      <c r="L1129" s="14"/>
      <c r="M1129" s="15"/>
      <c r="N1129" s="16"/>
      <c r="O1129" s="16"/>
      <c r="P1129" s="12"/>
      <c r="Q1129" s="12"/>
    </row>
    <row r="1130" spans="1:17" x14ac:dyDescent="0.25">
      <c r="A1130" s="10"/>
      <c r="B1130" s="17"/>
      <c r="C1130" s="12"/>
      <c r="D1130" s="12"/>
      <c r="E1130" s="12"/>
      <c r="F1130" s="12"/>
      <c r="G1130" s="12"/>
      <c r="H1130" s="12"/>
      <c r="I1130" s="12"/>
      <c r="J1130" s="13"/>
      <c r="K1130" s="14"/>
      <c r="L1130" s="14"/>
      <c r="M1130" s="15"/>
      <c r="N1130" s="16"/>
      <c r="O1130" s="16"/>
      <c r="P1130" s="12"/>
      <c r="Q1130" s="12"/>
    </row>
    <row r="1131" spans="1:17" x14ac:dyDescent="0.25">
      <c r="A1131" s="10"/>
      <c r="B1131" s="17"/>
      <c r="C1131" s="12"/>
      <c r="D1131" s="12"/>
      <c r="E1131" s="12"/>
      <c r="F1131" s="12"/>
      <c r="G1131" s="12"/>
      <c r="H1131" s="12"/>
      <c r="I1131" s="12"/>
      <c r="J1131" s="13"/>
      <c r="K1131" s="14"/>
      <c r="L1131" s="14"/>
      <c r="M1131" s="15"/>
      <c r="N1131" s="16"/>
      <c r="O1131" s="16"/>
      <c r="P1131" s="12"/>
      <c r="Q1131" s="12"/>
    </row>
    <row r="1132" spans="1:17" x14ac:dyDescent="0.25">
      <c r="A1132" s="10"/>
      <c r="B1132" s="17"/>
      <c r="C1132" s="12"/>
      <c r="D1132" s="12"/>
      <c r="E1132" s="12"/>
      <c r="F1132" s="12"/>
      <c r="G1132" s="12"/>
      <c r="H1132" s="12"/>
      <c r="I1132" s="12"/>
      <c r="J1132" s="13"/>
      <c r="K1132" s="14"/>
      <c r="L1132" s="14"/>
      <c r="M1132" s="15"/>
      <c r="N1132" s="16"/>
      <c r="O1132" s="16"/>
      <c r="P1132" s="12"/>
      <c r="Q1132" s="12"/>
    </row>
    <row r="1133" spans="1:17" x14ac:dyDescent="0.25">
      <c r="A1133" s="10"/>
      <c r="B1133" s="17"/>
      <c r="C1133" s="12"/>
      <c r="D1133" s="12"/>
      <c r="E1133" s="12"/>
      <c r="F1133" s="12"/>
      <c r="G1133" s="12"/>
      <c r="H1133" s="12"/>
      <c r="I1133" s="12"/>
      <c r="J1133" s="13"/>
      <c r="K1133" s="14"/>
      <c r="L1133" s="14"/>
      <c r="M1133" s="15"/>
      <c r="N1133" s="16"/>
      <c r="O1133" s="16"/>
      <c r="P1133" s="12"/>
      <c r="Q1133" s="12"/>
    </row>
    <row r="1134" spans="1:17" x14ac:dyDescent="0.25">
      <c r="A1134" s="10"/>
      <c r="B1134" s="17"/>
      <c r="C1134" s="12"/>
      <c r="D1134" s="12"/>
      <c r="E1134" s="12"/>
      <c r="F1134" s="12"/>
      <c r="G1134" s="12"/>
      <c r="H1134" s="12"/>
      <c r="I1134" s="12"/>
      <c r="J1134" s="13"/>
      <c r="K1134" s="14"/>
      <c r="L1134" s="14"/>
      <c r="M1134" s="15"/>
      <c r="N1134" s="16"/>
      <c r="O1134" s="16"/>
      <c r="P1134" s="12"/>
      <c r="Q1134" s="12"/>
    </row>
    <row r="1135" spans="1:17" x14ac:dyDescent="0.25">
      <c r="A1135" s="10"/>
      <c r="B1135" s="17"/>
      <c r="C1135" s="12"/>
      <c r="D1135" s="12"/>
      <c r="E1135" s="12"/>
      <c r="F1135" s="12"/>
      <c r="G1135" s="12"/>
      <c r="H1135" s="12"/>
      <c r="I1135" s="12"/>
      <c r="J1135" s="13"/>
      <c r="K1135" s="14"/>
      <c r="L1135" s="14"/>
      <c r="M1135" s="15"/>
      <c r="N1135" s="16"/>
      <c r="O1135" s="16"/>
      <c r="P1135" s="12"/>
      <c r="Q1135" s="12"/>
    </row>
    <row r="1136" spans="1:17" x14ac:dyDescent="0.25">
      <c r="A1136" s="10"/>
      <c r="B1136" s="17"/>
      <c r="C1136" s="12"/>
      <c r="D1136" s="12"/>
      <c r="E1136" s="12"/>
      <c r="F1136" s="12"/>
      <c r="G1136" s="12"/>
      <c r="H1136" s="12"/>
      <c r="I1136" s="12"/>
      <c r="J1136" s="13"/>
      <c r="K1136" s="14"/>
      <c r="L1136" s="14"/>
      <c r="M1136" s="15"/>
      <c r="N1136" s="16"/>
      <c r="O1136" s="16"/>
      <c r="P1136" s="12"/>
      <c r="Q1136" s="12"/>
    </row>
    <row r="1137" spans="1:17" x14ac:dyDescent="0.25">
      <c r="A1137" s="10"/>
      <c r="B1137" s="17"/>
      <c r="C1137" s="12"/>
      <c r="D1137" s="12"/>
      <c r="E1137" s="12"/>
      <c r="F1137" s="12"/>
      <c r="G1137" s="12"/>
      <c r="H1137" s="12"/>
      <c r="I1137" s="12"/>
      <c r="J1137" s="13"/>
      <c r="K1137" s="14"/>
      <c r="L1137" s="14"/>
      <c r="M1137" s="15"/>
      <c r="N1137" s="16"/>
      <c r="O1137" s="16"/>
      <c r="P1137" s="12"/>
      <c r="Q1137" s="12"/>
    </row>
    <row r="1138" spans="1:17" x14ac:dyDescent="0.25">
      <c r="A1138" s="10"/>
      <c r="B1138" s="17"/>
      <c r="C1138" s="12"/>
      <c r="D1138" s="12"/>
      <c r="E1138" s="12"/>
      <c r="F1138" s="12"/>
      <c r="G1138" s="12"/>
      <c r="H1138" s="12"/>
      <c r="I1138" s="12"/>
      <c r="J1138" s="13"/>
      <c r="K1138" s="14"/>
      <c r="L1138" s="14"/>
      <c r="M1138" s="15"/>
      <c r="N1138" s="16"/>
      <c r="O1138" s="16"/>
      <c r="P1138" s="12"/>
      <c r="Q1138" s="12"/>
    </row>
    <row r="1139" spans="1:17" x14ac:dyDescent="0.25">
      <c r="A1139" s="10"/>
      <c r="B1139" s="17"/>
      <c r="C1139" s="12"/>
      <c r="D1139" s="12"/>
      <c r="E1139" s="12"/>
      <c r="F1139" s="12"/>
      <c r="G1139" s="12"/>
      <c r="H1139" s="12"/>
      <c r="I1139" s="12"/>
      <c r="J1139" s="13"/>
      <c r="K1139" s="14"/>
      <c r="L1139" s="14"/>
      <c r="M1139" s="15"/>
      <c r="N1139" s="16"/>
      <c r="O1139" s="16"/>
      <c r="P1139" s="12"/>
      <c r="Q1139" s="12"/>
    </row>
    <row r="1140" spans="1:17" x14ac:dyDescent="0.25">
      <c r="A1140" s="10"/>
      <c r="B1140" s="17"/>
      <c r="C1140" s="12"/>
      <c r="D1140" s="12"/>
      <c r="E1140" s="12"/>
      <c r="F1140" s="12"/>
      <c r="G1140" s="12"/>
      <c r="H1140" s="12"/>
      <c r="I1140" s="12"/>
      <c r="J1140" s="13"/>
      <c r="K1140" s="14"/>
      <c r="L1140" s="14"/>
      <c r="M1140" s="15"/>
      <c r="N1140" s="16"/>
      <c r="O1140" s="16"/>
      <c r="P1140" s="12"/>
      <c r="Q1140" s="12"/>
    </row>
    <row r="1141" spans="1:17" x14ac:dyDescent="0.25">
      <c r="A1141" s="10"/>
      <c r="B1141" s="17"/>
      <c r="C1141" s="12"/>
      <c r="D1141" s="12"/>
      <c r="E1141" s="12"/>
      <c r="F1141" s="12"/>
      <c r="G1141" s="12"/>
      <c r="H1141" s="12"/>
      <c r="I1141" s="12"/>
      <c r="J1141" s="13"/>
      <c r="K1141" s="14"/>
      <c r="L1141" s="14"/>
      <c r="M1141" s="15"/>
      <c r="N1141" s="16"/>
      <c r="O1141" s="16"/>
      <c r="P1141" s="12"/>
      <c r="Q1141" s="12"/>
    </row>
    <row r="1142" spans="1:17" x14ac:dyDescent="0.25">
      <c r="A1142" s="10"/>
      <c r="B1142" s="17"/>
      <c r="C1142" s="12"/>
      <c r="D1142" s="12"/>
      <c r="E1142" s="12"/>
      <c r="F1142" s="12"/>
      <c r="G1142" s="12"/>
      <c r="H1142" s="12"/>
      <c r="I1142" s="12"/>
      <c r="J1142" s="13"/>
      <c r="K1142" s="14"/>
      <c r="L1142" s="14"/>
      <c r="M1142" s="15"/>
      <c r="N1142" s="16"/>
      <c r="O1142" s="16"/>
      <c r="P1142" s="12"/>
      <c r="Q1142" s="12"/>
    </row>
    <row r="1143" spans="1:17" x14ac:dyDescent="0.25">
      <c r="A1143" s="10"/>
      <c r="B1143" s="17"/>
      <c r="C1143" s="12"/>
      <c r="D1143" s="12"/>
      <c r="E1143" s="12"/>
      <c r="F1143" s="12"/>
      <c r="G1143" s="12"/>
      <c r="H1143" s="12"/>
      <c r="I1143" s="12"/>
      <c r="J1143" s="13"/>
      <c r="K1143" s="14"/>
      <c r="L1143" s="14"/>
      <c r="M1143" s="15"/>
      <c r="N1143" s="16"/>
      <c r="O1143" s="16"/>
      <c r="P1143" s="12"/>
      <c r="Q1143" s="12"/>
    </row>
    <row r="1144" spans="1:17" x14ac:dyDescent="0.25">
      <c r="A1144" s="10"/>
      <c r="B1144" s="17"/>
      <c r="C1144" s="12"/>
      <c r="D1144" s="12"/>
      <c r="E1144" s="12"/>
      <c r="F1144" s="12"/>
      <c r="G1144" s="12"/>
      <c r="H1144" s="12"/>
      <c r="I1144" s="12"/>
      <c r="J1144" s="13"/>
      <c r="K1144" s="14"/>
      <c r="L1144" s="14"/>
      <c r="M1144" s="15"/>
      <c r="N1144" s="16"/>
      <c r="O1144" s="16"/>
      <c r="P1144" s="12"/>
      <c r="Q1144" s="12"/>
    </row>
    <row r="1145" spans="1:17" x14ac:dyDescent="0.25">
      <c r="A1145" s="10"/>
      <c r="B1145" s="17"/>
      <c r="C1145" s="12"/>
      <c r="D1145" s="12"/>
      <c r="E1145" s="12"/>
      <c r="F1145" s="12"/>
      <c r="G1145" s="12"/>
      <c r="H1145" s="12"/>
      <c r="I1145" s="12"/>
      <c r="J1145" s="13"/>
      <c r="K1145" s="14"/>
      <c r="L1145" s="14"/>
      <c r="M1145" s="15"/>
      <c r="N1145" s="16"/>
      <c r="O1145" s="16"/>
      <c r="P1145" s="12"/>
      <c r="Q1145" s="12"/>
    </row>
    <row r="1146" spans="1:17" x14ac:dyDescent="0.25">
      <c r="A1146" s="10"/>
      <c r="B1146" s="17"/>
      <c r="C1146" s="12"/>
      <c r="D1146" s="12"/>
      <c r="E1146" s="12"/>
      <c r="F1146" s="12"/>
      <c r="G1146" s="12"/>
      <c r="H1146" s="12"/>
      <c r="I1146" s="12"/>
      <c r="J1146" s="13"/>
      <c r="K1146" s="14"/>
      <c r="L1146" s="14"/>
      <c r="M1146" s="15"/>
      <c r="N1146" s="16"/>
      <c r="O1146" s="16"/>
      <c r="P1146" s="12"/>
      <c r="Q1146" s="12"/>
    </row>
    <row r="1147" spans="1:17" x14ac:dyDescent="0.25">
      <c r="A1147" s="10"/>
      <c r="B1147" s="17"/>
      <c r="C1147" s="12"/>
      <c r="D1147" s="12"/>
      <c r="E1147" s="12"/>
      <c r="F1147" s="12"/>
      <c r="G1147" s="12"/>
      <c r="H1147" s="12"/>
      <c r="I1147" s="12"/>
      <c r="J1147" s="13"/>
      <c r="K1147" s="14"/>
      <c r="L1147" s="14"/>
      <c r="M1147" s="15"/>
      <c r="N1147" s="16"/>
      <c r="O1147" s="16"/>
      <c r="P1147" s="12"/>
      <c r="Q1147" s="12"/>
    </row>
    <row r="1148" spans="1:17" x14ac:dyDescent="0.25">
      <c r="A1148" s="10"/>
      <c r="B1148" s="17"/>
      <c r="C1148" s="12"/>
      <c r="D1148" s="12"/>
      <c r="E1148" s="12"/>
      <c r="F1148" s="12"/>
      <c r="G1148" s="12"/>
      <c r="H1148" s="12"/>
      <c r="I1148" s="12"/>
      <c r="J1148" s="13"/>
      <c r="K1148" s="14"/>
      <c r="L1148" s="14"/>
      <c r="M1148" s="15"/>
      <c r="N1148" s="16"/>
      <c r="O1148" s="16"/>
      <c r="P1148" s="12"/>
      <c r="Q1148" s="12"/>
    </row>
    <row r="1149" spans="1:17" x14ac:dyDescent="0.25">
      <c r="A1149" s="10"/>
      <c r="B1149" s="17"/>
      <c r="C1149" s="12"/>
      <c r="D1149" s="12"/>
      <c r="E1149" s="12"/>
      <c r="F1149" s="12"/>
      <c r="G1149" s="12"/>
      <c r="H1149" s="12"/>
      <c r="I1149" s="12"/>
      <c r="J1149" s="13"/>
      <c r="K1149" s="14"/>
      <c r="L1149" s="14"/>
      <c r="M1149" s="15"/>
      <c r="N1149" s="16"/>
      <c r="O1149" s="16"/>
      <c r="P1149" s="12"/>
      <c r="Q1149" s="12"/>
    </row>
    <row r="1150" spans="1:17" x14ac:dyDescent="0.25">
      <c r="A1150" s="10"/>
      <c r="B1150" s="17"/>
      <c r="C1150" s="12"/>
      <c r="D1150" s="12"/>
      <c r="E1150" s="12"/>
      <c r="F1150" s="12"/>
      <c r="G1150" s="12"/>
      <c r="H1150" s="12"/>
      <c r="I1150" s="12"/>
      <c r="J1150" s="13"/>
      <c r="K1150" s="14"/>
      <c r="L1150" s="14"/>
      <c r="M1150" s="15"/>
      <c r="N1150" s="16"/>
      <c r="O1150" s="16"/>
      <c r="P1150" s="12"/>
      <c r="Q1150" s="12"/>
    </row>
  </sheetData>
  <sortState ref="B5:F996">
    <sortCondition ref="F5:F996"/>
    <sortCondition ref="D5:D996"/>
  </sortState>
  <mergeCells count="11">
    <mergeCell ref="A1:O1"/>
    <mergeCell ref="A3:A4"/>
    <mergeCell ref="B3:B4"/>
    <mergeCell ref="D3:D4"/>
    <mergeCell ref="F3:F4"/>
    <mergeCell ref="H3:H4"/>
    <mergeCell ref="I3:I4"/>
    <mergeCell ref="J3:L3"/>
    <mergeCell ref="M3:O3"/>
    <mergeCell ref="G3:G4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1"/>
  <sheetViews>
    <sheetView topLeftCell="A1365" workbookViewId="0">
      <selection activeCell="J1497" sqref="J1497"/>
    </sheetView>
  </sheetViews>
  <sheetFormatPr defaultRowHeight="15" x14ac:dyDescent="0.25"/>
  <cols>
    <col min="2" max="2" width="19" bestFit="1" customWidth="1"/>
    <col min="3" max="3" width="12" bestFit="1" customWidth="1"/>
    <col min="4" max="4" width="24.7109375" bestFit="1" customWidth="1"/>
    <col min="5" max="5" width="58" bestFit="1" customWidth="1"/>
    <col min="6" max="6" width="19.140625" bestFit="1" customWidth="1"/>
  </cols>
  <sheetData>
    <row r="1" spans="1:6" x14ac:dyDescent="0.25">
      <c r="A1" s="21" t="s">
        <v>0</v>
      </c>
      <c r="B1" s="21" t="s">
        <v>3168</v>
      </c>
      <c r="C1" s="21" t="s">
        <v>3169</v>
      </c>
      <c r="D1" s="21" t="s">
        <v>1868</v>
      </c>
      <c r="E1" s="21" t="s">
        <v>3170</v>
      </c>
      <c r="F1" s="21" t="s">
        <v>3171</v>
      </c>
    </row>
    <row r="2" spans="1:6" x14ac:dyDescent="0.25">
      <c r="A2">
        <v>1</v>
      </c>
      <c r="B2" s="18">
        <v>43937.509304907406</v>
      </c>
      <c r="C2" s="20" t="s">
        <v>597</v>
      </c>
      <c r="D2" s="19" t="s">
        <v>1884</v>
      </c>
      <c r="E2" s="19" t="s">
        <v>1875</v>
      </c>
      <c r="F2" t="str">
        <f>IF(COUNTIF('Lịch thi'!$B$5:$B$1041,'SV đã đăng ký-chưa nộp lệ phí'!C2)=1,"đã nộp lệ phí",IF(COUNTIF('Lịch thi'!$B$5:$B$1041,'SV đã đăng ký-chưa nộp lệ phí'!C2)=2,"nộp thừa lệ phí","chưa nộp (đủ) lệ phí"))</f>
        <v>đã nộp lệ phí</v>
      </c>
    </row>
    <row r="3" spans="1:6" x14ac:dyDescent="0.25">
      <c r="A3">
        <v>2</v>
      </c>
      <c r="B3" s="18">
        <v>43937.510251817133</v>
      </c>
      <c r="C3" s="20" t="s">
        <v>936</v>
      </c>
      <c r="D3" s="19" t="s">
        <v>1885</v>
      </c>
      <c r="E3" s="19" t="s">
        <v>1875</v>
      </c>
      <c r="F3" t="str">
        <f>IF(COUNTIF('Lịch thi'!$B$5:$B$1041,'SV đã đăng ký-chưa nộp lệ phí'!C3)=1,"đã nộp lệ phí",IF(COUNTIF('Lịch thi'!$B$5:$B$1041,'SV đã đăng ký-chưa nộp lệ phí'!C3)=2,"nộp thừa lệ phí","chưa nộp (đủ) lệ phí"))</f>
        <v>đã nộp lệ phí</v>
      </c>
    </row>
    <row r="4" spans="1:6" x14ac:dyDescent="0.25">
      <c r="A4">
        <v>3</v>
      </c>
      <c r="B4" s="18">
        <v>43937.51126619213</v>
      </c>
      <c r="C4" s="20" t="s">
        <v>123</v>
      </c>
      <c r="D4" s="19" t="s">
        <v>1886</v>
      </c>
      <c r="E4" s="19" t="s">
        <v>1875</v>
      </c>
      <c r="F4" t="str">
        <f>IF(COUNTIF('Lịch thi'!$B$5:$B$1041,'SV đã đăng ký-chưa nộp lệ phí'!C4)=1,"đã nộp lệ phí",IF(COUNTIF('Lịch thi'!$B$5:$B$1041,'SV đã đăng ký-chưa nộp lệ phí'!C4)=2,"nộp thừa lệ phí","chưa nộp (đủ) lệ phí"))</f>
        <v>đã nộp lệ phí</v>
      </c>
    </row>
    <row r="5" spans="1:6" x14ac:dyDescent="0.25">
      <c r="A5">
        <v>4</v>
      </c>
      <c r="B5" s="18">
        <v>43937.511403807875</v>
      </c>
      <c r="C5" s="20" t="s">
        <v>944</v>
      </c>
      <c r="D5" s="19" t="s">
        <v>1887</v>
      </c>
      <c r="E5" s="19" t="s">
        <v>1875</v>
      </c>
      <c r="F5" t="str">
        <f>IF(COUNTIF('Lịch thi'!$B$5:$B$1041,'SV đã đăng ký-chưa nộp lệ phí'!C5)=1,"đã nộp lệ phí",IF(COUNTIF('Lịch thi'!$B$5:$B$1041,'SV đã đăng ký-chưa nộp lệ phí'!C5)=2,"nộp thừa lệ phí","chưa nộp (đủ) lệ phí"))</f>
        <v>đã nộp lệ phí</v>
      </c>
    </row>
    <row r="6" spans="1:6" x14ac:dyDescent="0.25">
      <c r="A6">
        <v>5</v>
      </c>
      <c r="B6" s="18">
        <v>43937.511905995372</v>
      </c>
      <c r="C6" s="20" t="s">
        <v>590</v>
      </c>
      <c r="D6" s="19" t="s">
        <v>1888</v>
      </c>
      <c r="E6" s="19" t="s">
        <v>1875</v>
      </c>
      <c r="F6" t="str">
        <f>IF(COUNTIF('Lịch thi'!$B$5:$B$1041,'SV đã đăng ký-chưa nộp lệ phí'!C6)=1,"đã nộp lệ phí",IF(COUNTIF('Lịch thi'!$B$5:$B$1041,'SV đã đăng ký-chưa nộp lệ phí'!C6)=2,"nộp thừa lệ phí","chưa nộp (đủ) lệ phí"))</f>
        <v>đã nộp lệ phí</v>
      </c>
    </row>
    <row r="7" spans="1:6" x14ac:dyDescent="0.25">
      <c r="A7">
        <v>6</v>
      </c>
      <c r="B7" s="18">
        <v>43937.511678564813</v>
      </c>
      <c r="C7" s="20" t="s">
        <v>628</v>
      </c>
      <c r="D7" s="19" t="s">
        <v>1889</v>
      </c>
      <c r="E7" s="19" t="s">
        <v>1875</v>
      </c>
      <c r="F7" t="str">
        <f>IF(COUNTIF('Lịch thi'!$B$5:$B$1041,'SV đã đăng ký-chưa nộp lệ phí'!C7)=1,"đã nộp lệ phí",IF(COUNTIF('Lịch thi'!$B$5:$B$1041,'SV đã đăng ký-chưa nộp lệ phí'!C7)=2,"nộp thừa lệ phí","chưa nộp (đủ) lệ phí"))</f>
        <v>đã nộp lệ phí</v>
      </c>
    </row>
    <row r="8" spans="1:6" x14ac:dyDescent="0.25">
      <c r="A8">
        <v>7</v>
      </c>
      <c r="B8" s="18">
        <v>43937.511888865745</v>
      </c>
      <c r="C8" s="20" t="s">
        <v>28</v>
      </c>
      <c r="D8" s="19" t="s">
        <v>1890</v>
      </c>
      <c r="E8" s="19" t="s">
        <v>1875</v>
      </c>
      <c r="F8" t="str">
        <f>IF(COUNTIF('Lịch thi'!$B$5:$B$1041,'SV đã đăng ký-chưa nộp lệ phí'!C8)=1,"đã nộp lệ phí",IF(COUNTIF('Lịch thi'!$B$5:$B$1041,'SV đã đăng ký-chưa nộp lệ phí'!C8)=2,"nộp thừa lệ phí","chưa nộp (đủ) lệ phí"))</f>
        <v>đã nộp lệ phí</v>
      </c>
    </row>
    <row r="9" spans="1:6" x14ac:dyDescent="0.25">
      <c r="A9">
        <v>8</v>
      </c>
      <c r="B9" s="18">
        <v>43937.512022372684</v>
      </c>
      <c r="C9" s="20" t="s">
        <v>432</v>
      </c>
      <c r="D9" s="19" t="s">
        <v>1891</v>
      </c>
      <c r="E9" s="19" t="s">
        <v>1875</v>
      </c>
      <c r="F9" t="str">
        <f>IF(COUNTIF('Lịch thi'!$B$5:$B$1041,'SV đã đăng ký-chưa nộp lệ phí'!C9)=1,"đã nộp lệ phí",IF(COUNTIF('Lịch thi'!$B$5:$B$1041,'SV đã đăng ký-chưa nộp lệ phí'!C9)=2,"nộp thừa lệ phí","chưa nộp (đủ) lệ phí"))</f>
        <v>đã nộp lệ phí</v>
      </c>
    </row>
    <row r="10" spans="1:6" x14ac:dyDescent="0.25">
      <c r="A10">
        <v>9</v>
      </c>
      <c r="B10" s="18">
        <v>43937.512035891203</v>
      </c>
      <c r="C10" s="20" t="s">
        <v>1156</v>
      </c>
      <c r="D10" s="19" t="s">
        <v>1892</v>
      </c>
      <c r="E10" s="19" t="s">
        <v>1875</v>
      </c>
      <c r="F10" t="str">
        <f>IF(COUNTIF('Lịch thi'!$B$5:$B$1041,'SV đã đăng ký-chưa nộp lệ phí'!C10)=1,"đã nộp lệ phí",IF(COUNTIF('Lịch thi'!$B$5:$B$1041,'SV đã đăng ký-chưa nộp lệ phí'!C10)=2,"nộp thừa lệ phí","chưa nộp (đủ) lệ phí"))</f>
        <v>đã nộp lệ phí</v>
      </c>
    </row>
    <row r="11" spans="1:6" x14ac:dyDescent="0.25">
      <c r="A11">
        <v>10</v>
      </c>
      <c r="B11" s="18">
        <v>43937.512045775467</v>
      </c>
      <c r="C11" s="20" t="s">
        <v>636</v>
      </c>
      <c r="D11" s="19" t="s">
        <v>1893</v>
      </c>
      <c r="E11" s="19" t="s">
        <v>1875</v>
      </c>
      <c r="F11" t="str">
        <f>IF(COUNTIF('Lịch thi'!$B$5:$B$1041,'SV đã đăng ký-chưa nộp lệ phí'!C11)=1,"đã nộp lệ phí",IF(COUNTIF('Lịch thi'!$B$5:$B$1041,'SV đã đăng ký-chưa nộp lệ phí'!C11)=2,"nộp thừa lệ phí","chưa nộp (đủ) lệ phí"))</f>
        <v>đã nộp lệ phí</v>
      </c>
    </row>
    <row r="12" spans="1:6" x14ac:dyDescent="0.25">
      <c r="A12">
        <v>11</v>
      </c>
      <c r="B12" s="18">
        <v>43937.512306643519</v>
      </c>
      <c r="C12" s="20" t="s">
        <v>591</v>
      </c>
      <c r="D12" s="19" t="s">
        <v>1894</v>
      </c>
      <c r="E12" s="19" t="s">
        <v>1875</v>
      </c>
      <c r="F12" t="str">
        <f>IF(COUNTIF('Lịch thi'!$B$5:$B$1041,'SV đã đăng ký-chưa nộp lệ phí'!C12)=1,"đã nộp lệ phí",IF(COUNTIF('Lịch thi'!$B$5:$B$1041,'SV đã đăng ký-chưa nộp lệ phí'!C12)=2,"nộp thừa lệ phí","chưa nộp (đủ) lệ phí"))</f>
        <v>đã nộp lệ phí</v>
      </c>
    </row>
    <row r="13" spans="1:6" x14ac:dyDescent="0.25">
      <c r="A13">
        <v>12</v>
      </c>
      <c r="B13" s="18">
        <v>43937.512426932866</v>
      </c>
      <c r="C13" s="20" t="s">
        <v>328</v>
      </c>
      <c r="D13" s="19" t="s">
        <v>1895</v>
      </c>
      <c r="E13" s="19" t="s">
        <v>1875</v>
      </c>
      <c r="F13" t="str">
        <f>IF(COUNTIF('Lịch thi'!$B$5:$B$1041,'SV đã đăng ký-chưa nộp lệ phí'!C13)=1,"đã nộp lệ phí",IF(COUNTIF('Lịch thi'!$B$5:$B$1041,'SV đã đăng ký-chưa nộp lệ phí'!C13)=2,"nộp thừa lệ phí","chưa nộp (đủ) lệ phí"))</f>
        <v>đã nộp lệ phí</v>
      </c>
    </row>
    <row r="14" spans="1:6" x14ac:dyDescent="0.25">
      <c r="A14">
        <v>13</v>
      </c>
      <c r="B14" s="18">
        <v>43937.512598090281</v>
      </c>
      <c r="C14" s="20" t="s">
        <v>1145</v>
      </c>
      <c r="D14" s="19" t="s">
        <v>1896</v>
      </c>
      <c r="E14" s="19" t="s">
        <v>1875</v>
      </c>
      <c r="F14" t="str">
        <f>IF(COUNTIF('Lịch thi'!$B$5:$B$1041,'SV đã đăng ký-chưa nộp lệ phí'!C14)=1,"đã nộp lệ phí",IF(COUNTIF('Lịch thi'!$B$5:$B$1041,'SV đã đăng ký-chưa nộp lệ phí'!C14)=2,"nộp thừa lệ phí","chưa nộp (đủ) lệ phí"))</f>
        <v>đã nộp lệ phí</v>
      </c>
    </row>
    <row r="15" spans="1:6" x14ac:dyDescent="0.25">
      <c r="A15">
        <v>14</v>
      </c>
      <c r="B15" s="18">
        <v>43937.51286894676</v>
      </c>
      <c r="C15" s="20" t="s">
        <v>382</v>
      </c>
      <c r="D15" s="19" t="s">
        <v>1897</v>
      </c>
      <c r="E15" s="19" t="s">
        <v>1875</v>
      </c>
      <c r="F15" t="str">
        <f>IF(COUNTIF('Lịch thi'!$B$5:$B$1041,'SV đã đăng ký-chưa nộp lệ phí'!C15)=1,"đã nộp lệ phí",IF(COUNTIF('Lịch thi'!$B$5:$B$1041,'SV đã đăng ký-chưa nộp lệ phí'!C15)=2,"nộp thừa lệ phí","chưa nộp (đủ) lệ phí"))</f>
        <v>đã nộp lệ phí</v>
      </c>
    </row>
    <row r="16" spans="1:6" x14ac:dyDescent="0.25">
      <c r="A16">
        <v>15</v>
      </c>
      <c r="B16" s="18">
        <v>43937.512934687504</v>
      </c>
      <c r="C16" s="20" t="s">
        <v>153</v>
      </c>
      <c r="D16" s="19" t="s">
        <v>1898</v>
      </c>
      <c r="E16" s="19" t="s">
        <v>1875</v>
      </c>
      <c r="F16" t="str">
        <f>IF(COUNTIF('Lịch thi'!$B$5:$B$1041,'SV đã đăng ký-chưa nộp lệ phí'!C16)=1,"đã nộp lệ phí",IF(COUNTIF('Lịch thi'!$B$5:$B$1041,'SV đã đăng ký-chưa nộp lệ phí'!C16)=2,"nộp thừa lệ phí","chưa nộp (đủ) lệ phí"))</f>
        <v>đã nộp lệ phí</v>
      </c>
    </row>
    <row r="17" spans="1:6" x14ac:dyDescent="0.25">
      <c r="A17">
        <v>16</v>
      </c>
      <c r="B17" s="18">
        <v>43937.512947581017</v>
      </c>
      <c r="C17" s="20" t="s">
        <v>182</v>
      </c>
      <c r="D17" s="19" t="s">
        <v>1899</v>
      </c>
      <c r="E17" s="19" t="s">
        <v>1875</v>
      </c>
      <c r="F17" t="str">
        <f>IF(COUNTIF('Lịch thi'!$B$5:$B$1041,'SV đã đăng ký-chưa nộp lệ phí'!C17)=1,"đã nộp lệ phí",IF(COUNTIF('Lịch thi'!$B$5:$B$1041,'SV đã đăng ký-chưa nộp lệ phí'!C17)=2,"nộp thừa lệ phí","chưa nộp (đủ) lệ phí"))</f>
        <v>đã nộp lệ phí</v>
      </c>
    </row>
    <row r="18" spans="1:6" x14ac:dyDescent="0.25">
      <c r="A18">
        <v>17</v>
      </c>
      <c r="B18" s="18">
        <v>43937.51295488426</v>
      </c>
      <c r="C18" s="20" t="s">
        <v>637</v>
      </c>
      <c r="D18" s="19" t="s">
        <v>1900</v>
      </c>
      <c r="E18" s="19" t="s">
        <v>1875</v>
      </c>
      <c r="F18" t="str">
        <f>IF(COUNTIF('Lịch thi'!$B$5:$B$1041,'SV đã đăng ký-chưa nộp lệ phí'!C18)=1,"đã nộp lệ phí",IF(COUNTIF('Lịch thi'!$B$5:$B$1041,'SV đã đăng ký-chưa nộp lệ phí'!C18)=2,"nộp thừa lệ phí","chưa nộp (đủ) lệ phí"))</f>
        <v>đã nộp lệ phí</v>
      </c>
    </row>
    <row r="19" spans="1:6" x14ac:dyDescent="0.25">
      <c r="A19">
        <v>18</v>
      </c>
      <c r="B19" s="18">
        <v>43937.513534398153</v>
      </c>
      <c r="C19" s="20" t="s">
        <v>964</v>
      </c>
      <c r="D19" s="19" t="s">
        <v>1901</v>
      </c>
      <c r="E19" s="19" t="s">
        <v>1875</v>
      </c>
      <c r="F19" t="str">
        <f>IF(COUNTIF('Lịch thi'!$B$5:$B$1041,'SV đã đăng ký-chưa nộp lệ phí'!C19)=1,"đã nộp lệ phí",IF(COUNTIF('Lịch thi'!$B$5:$B$1041,'SV đã đăng ký-chưa nộp lệ phí'!C19)=2,"nộp thừa lệ phí","chưa nộp (đủ) lệ phí"))</f>
        <v>đã nộp lệ phí</v>
      </c>
    </row>
    <row r="20" spans="1:6" x14ac:dyDescent="0.25">
      <c r="A20">
        <v>19</v>
      </c>
      <c r="B20" s="18">
        <v>43937.513589722221</v>
      </c>
      <c r="C20" s="20" t="s">
        <v>1025</v>
      </c>
      <c r="D20" s="19" t="s">
        <v>1902</v>
      </c>
      <c r="E20" s="19" t="s">
        <v>1875</v>
      </c>
      <c r="F20" t="str">
        <f>IF(COUNTIF('Lịch thi'!$B$5:$B$1041,'SV đã đăng ký-chưa nộp lệ phí'!C20)=1,"đã nộp lệ phí",IF(COUNTIF('Lịch thi'!$B$5:$B$1041,'SV đã đăng ký-chưa nộp lệ phí'!C20)=2,"nộp thừa lệ phí","chưa nộp (đủ) lệ phí"))</f>
        <v>đã nộp lệ phí</v>
      </c>
    </row>
    <row r="21" spans="1:6" x14ac:dyDescent="0.25">
      <c r="A21">
        <v>20</v>
      </c>
      <c r="B21" s="18">
        <v>43937.513719097224</v>
      </c>
      <c r="C21" s="20" t="s">
        <v>456</v>
      </c>
      <c r="D21" s="19" t="s">
        <v>1903</v>
      </c>
      <c r="E21" s="19" t="s">
        <v>1875</v>
      </c>
      <c r="F21" t="str">
        <f>IF(COUNTIF('Lịch thi'!$B$5:$B$1041,'SV đã đăng ký-chưa nộp lệ phí'!C21)=1,"đã nộp lệ phí",IF(COUNTIF('Lịch thi'!$B$5:$B$1041,'SV đã đăng ký-chưa nộp lệ phí'!C21)=2,"nộp thừa lệ phí","chưa nộp (đủ) lệ phí"))</f>
        <v>đã nộp lệ phí</v>
      </c>
    </row>
    <row r="22" spans="1:6" x14ac:dyDescent="0.25">
      <c r="A22">
        <v>21</v>
      </c>
      <c r="B22" s="18">
        <v>43937.513766828706</v>
      </c>
      <c r="C22" s="20" t="s">
        <v>907</v>
      </c>
      <c r="D22" s="19" t="s">
        <v>1904</v>
      </c>
      <c r="E22" s="19" t="s">
        <v>1875</v>
      </c>
      <c r="F22" t="str">
        <f>IF(COUNTIF('Lịch thi'!$B$5:$B$1041,'SV đã đăng ký-chưa nộp lệ phí'!C22)=1,"đã nộp lệ phí",IF(COUNTIF('Lịch thi'!$B$5:$B$1041,'SV đã đăng ký-chưa nộp lệ phí'!C22)=2,"nộp thừa lệ phí","chưa nộp (đủ) lệ phí"))</f>
        <v>đã nộp lệ phí</v>
      </c>
    </row>
    <row r="23" spans="1:6" x14ac:dyDescent="0.25">
      <c r="A23">
        <v>22</v>
      </c>
      <c r="B23" s="18">
        <v>43937.513819537038</v>
      </c>
      <c r="C23" s="20" t="s">
        <v>380</v>
      </c>
      <c r="D23" s="19" t="s">
        <v>1905</v>
      </c>
      <c r="E23" s="19" t="s">
        <v>1875</v>
      </c>
      <c r="F23" t="str">
        <f>IF(COUNTIF('Lịch thi'!$B$5:$B$1041,'SV đã đăng ký-chưa nộp lệ phí'!C23)=1,"đã nộp lệ phí",IF(COUNTIF('Lịch thi'!$B$5:$B$1041,'SV đã đăng ký-chưa nộp lệ phí'!C23)=2,"nộp thừa lệ phí","chưa nộp (đủ) lệ phí"))</f>
        <v>đã nộp lệ phí</v>
      </c>
    </row>
    <row r="24" spans="1:6" x14ac:dyDescent="0.25">
      <c r="A24">
        <v>23</v>
      </c>
      <c r="B24" s="18">
        <v>43937.513945196755</v>
      </c>
      <c r="C24" s="20" t="s">
        <v>3172</v>
      </c>
      <c r="D24" s="19" t="s">
        <v>1906</v>
      </c>
      <c r="E24" s="19" t="s">
        <v>1875</v>
      </c>
      <c r="F24" t="str">
        <f>IF(COUNTIF('Lịch thi'!$B$5:$B$1041,'SV đã đăng ký-chưa nộp lệ phí'!C24)=1,"đã nộp lệ phí",IF(COUNTIF('Lịch thi'!$B$5:$B$1041,'SV đã đăng ký-chưa nộp lệ phí'!C24)=2,"nộp thừa lệ phí","chưa nộp (đủ) lệ phí"))</f>
        <v>chưa nộp (đủ) lệ phí</v>
      </c>
    </row>
    <row r="25" spans="1:6" x14ac:dyDescent="0.25">
      <c r="A25">
        <v>24</v>
      </c>
      <c r="B25" s="18">
        <v>43937.514124861111</v>
      </c>
      <c r="C25" s="20" t="s">
        <v>412</v>
      </c>
      <c r="D25" s="19" t="s">
        <v>1907</v>
      </c>
      <c r="E25" s="19" t="s">
        <v>1875</v>
      </c>
      <c r="F25" t="str">
        <f>IF(COUNTIF('Lịch thi'!$B$5:$B$1041,'SV đã đăng ký-chưa nộp lệ phí'!C25)=1,"đã nộp lệ phí",IF(COUNTIF('Lịch thi'!$B$5:$B$1041,'SV đã đăng ký-chưa nộp lệ phí'!C25)=2,"nộp thừa lệ phí","chưa nộp (đủ) lệ phí"))</f>
        <v>đã nộp lệ phí</v>
      </c>
    </row>
    <row r="26" spans="1:6" x14ac:dyDescent="0.25">
      <c r="A26">
        <v>25</v>
      </c>
      <c r="B26" s="18">
        <v>43937.514281689815</v>
      </c>
      <c r="C26" s="20" t="s">
        <v>3173</v>
      </c>
      <c r="D26" s="19" t="s">
        <v>1908</v>
      </c>
      <c r="E26" s="19" t="s">
        <v>1875</v>
      </c>
      <c r="F26" t="str">
        <f>IF(COUNTIF('Lịch thi'!$B$5:$B$1041,'SV đã đăng ký-chưa nộp lệ phí'!C26)=1,"đã nộp lệ phí",IF(COUNTIF('Lịch thi'!$B$5:$B$1041,'SV đã đăng ký-chưa nộp lệ phí'!C26)=2,"nộp thừa lệ phí","chưa nộp (đủ) lệ phí"))</f>
        <v>chưa nộp (đủ) lệ phí</v>
      </c>
    </row>
    <row r="27" spans="1:6" x14ac:dyDescent="0.25">
      <c r="A27">
        <v>26</v>
      </c>
      <c r="B27" s="18">
        <v>43937.514325439814</v>
      </c>
      <c r="C27" s="20" t="s">
        <v>339</v>
      </c>
      <c r="D27" s="19" t="s">
        <v>1909</v>
      </c>
      <c r="E27" s="19" t="s">
        <v>1875</v>
      </c>
      <c r="F27" t="str">
        <f>IF(COUNTIF('Lịch thi'!$B$5:$B$1041,'SV đã đăng ký-chưa nộp lệ phí'!C27)=1,"đã nộp lệ phí",IF(COUNTIF('Lịch thi'!$B$5:$B$1041,'SV đã đăng ký-chưa nộp lệ phí'!C27)=2,"nộp thừa lệ phí","chưa nộp (đủ) lệ phí"))</f>
        <v>đã nộp lệ phí</v>
      </c>
    </row>
    <row r="28" spans="1:6" x14ac:dyDescent="0.25">
      <c r="A28">
        <v>27</v>
      </c>
      <c r="B28" s="18">
        <v>43937.514409062496</v>
      </c>
      <c r="C28" s="20" t="s">
        <v>542</v>
      </c>
      <c r="D28" s="19" t="s">
        <v>1910</v>
      </c>
      <c r="E28" s="19" t="s">
        <v>1875</v>
      </c>
      <c r="F28" t="str">
        <f>IF(COUNTIF('Lịch thi'!$B$5:$B$1041,'SV đã đăng ký-chưa nộp lệ phí'!C28)=1,"đã nộp lệ phí",IF(COUNTIF('Lịch thi'!$B$5:$B$1041,'SV đã đăng ký-chưa nộp lệ phí'!C28)=2,"nộp thừa lệ phí","chưa nộp (đủ) lệ phí"))</f>
        <v>đã nộp lệ phí</v>
      </c>
    </row>
    <row r="29" spans="1:6" x14ac:dyDescent="0.25">
      <c r="A29">
        <v>28</v>
      </c>
      <c r="B29" s="18">
        <v>43937.514594166671</v>
      </c>
      <c r="C29" s="20" t="s">
        <v>1031</v>
      </c>
      <c r="D29" s="19" t="s">
        <v>1911</v>
      </c>
      <c r="E29" s="19" t="s">
        <v>1875</v>
      </c>
      <c r="F29" t="str">
        <f>IF(COUNTIF('Lịch thi'!$B$5:$B$1041,'SV đã đăng ký-chưa nộp lệ phí'!C29)=1,"đã nộp lệ phí",IF(COUNTIF('Lịch thi'!$B$5:$B$1041,'SV đã đăng ký-chưa nộp lệ phí'!C29)=2,"nộp thừa lệ phí","chưa nộp (đủ) lệ phí"))</f>
        <v>đã nộp lệ phí</v>
      </c>
    </row>
    <row r="30" spans="1:6" x14ac:dyDescent="0.25">
      <c r="A30">
        <v>29</v>
      </c>
      <c r="B30" s="18">
        <v>43937.514766898152</v>
      </c>
      <c r="C30" s="20" t="s">
        <v>120</v>
      </c>
      <c r="D30" s="19" t="s">
        <v>1912</v>
      </c>
      <c r="E30" s="19" t="s">
        <v>1875</v>
      </c>
      <c r="F30" t="str">
        <f>IF(COUNTIF('Lịch thi'!$B$5:$B$1041,'SV đã đăng ký-chưa nộp lệ phí'!C30)=1,"đã nộp lệ phí",IF(COUNTIF('Lịch thi'!$B$5:$B$1041,'SV đã đăng ký-chưa nộp lệ phí'!C30)=2,"nộp thừa lệ phí","chưa nộp (đủ) lệ phí"))</f>
        <v>đã nộp lệ phí</v>
      </c>
    </row>
    <row r="31" spans="1:6" x14ac:dyDescent="0.25">
      <c r="A31">
        <v>30</v>
      </c>
      <c r="B31" s="18">
        <v>43937.515220277783</v>
      </c>
      <c r="C31" s="20" t="s">
        <v>3174</v>
      </c>
      <c r="D31" s="19" t="s">
        <v>1913</v>
      </c>
      <c r="E31" s="19" t="s">
        <v>3166</v>
      </c>
      <c r="F31" t="str">
        <f>IF(COUNTIF('Lịch thi'!$B$5:$B$1041,'SV đã đăng ký-chưa nộp lệ phí'!C31)=1,"đã nộp lệ phí",IF(COUNTIF('Lịch thi'!$B$5:$B$1041,'SV đã đăng ký-chưa nộp lệ phí'!C31)=2,"nộp thừa lệ phí","chưa nộp (đủ) lệ phí"))</f>
        <v>chưa nộp (đủ) lệ phí</v>
      </c>
    </row>
    <row r="32" spans="1:6" x14ac:dyDescent="0.25">
      <c r="A32">
        <v>31</v>
      </c>
      <c r="B32" s="18">
        <v>43937.515572037039</v>
      </c>
      <c r="C32" s="20" t="s">
        <v>91</v>
      </c>
      <c r="D32" s="19" t="s">
        <v>1914</v>
      </c>
      <c r="E32" s="19" t="s">
        <v>1875</v>
      </c>
      <c r="F32" t="str">
        <f>IF(COUNTIF('Lịch thi'!$B$5:$B$1041,'SV đã đăng ký-chưa nộp lệ phí'!C32)=1,"đã nộp lệ phí",IF(COUNTIF('Lịch thi'!$B$5:$B$1041,'SV đã đăng ký-chưa nộp lệ phí'!C32)=2,"nộp thừa lệ phí","chưa nộp (đủ) lệ phí"))</f>
        <v>đã nộp lệ phí</v>
      </c>
    </row>
    <row r="33" spans="1:6" x14ac:dyDescent="0.25">
      <c r="A33">
        <v>32</v>
      </c>
      <c r="B33" s="18">
        <v>43937.515892476848</v>
      </c>
      <c r="C33" s="20" t="s">
        <v>335</v>
      </c>
      <c r="D33" s="19" t="s">
        <v>1915</v>
      </c>
      <c r="E33" s="19" t="s">
        <v>1875</v>
      </c>
      <c r="F33" t="str">
        <f>IF(COUNTIF('Lịch thi'!$B$5:$B$1041,'SV đã đăng ký-chưa nộp lệ phí'!C33)=1,"đã nộp lệ phí",IF(COUNTIF('Lịch thi'!$B$5:$B$1041,'SV đã đăng ký-chưa nộp lệ phí'!C33)=2,"nộp thừa lệ phí","chưa nộp (đủ) lệ phí"))</f>
        <v>đã nộp lệ phí</v>
      </c>
    </row>
    <row r="34" spans="1:6" x14ac:dyDescent="0.25">
      <c r="A34">
        <v>33</v>
      </c>
      <c r="B34" s="18">
        <v>43937.516028611106</v>
      </c>
      <c r="C34" s="20" t="s">
        <v>582</v>
      </c>
      <c r="D34" s="19" t="s">
        <v>1916</v>
      </c>
      <c r="E34" s="19" t="s">
        <v>1875</v>
      </c>
      <c r="F34" t="str">
        <f>IF(COUNTIF('Lịch thi'!$B$5:$B$1041,'SV đã đăng ký-chưa nộp lệ phí'!C34)=1,"đã nộp lệ phí",IF(COUNTIF('Lịch thi'!$B$5:$B$1041,'SV đã đăng ký-chưa nộp lệ phí'!C34)=2,"nộp thừa lệ phí","chưa nộp (đủ) lệ phí"))</f>
        <v>đã nộp lệ phí</v>
      </c>
    </row>
    <row r="35" spans="1:6" x14ac:dyDescent="0.25">
      <c r="A35">
        <v>34</v>
      </c>
      <c r="B35" s="18">
        <v>43937.516384340277</v>
      </c>
      <c r="C35" s="20" t="s">
        <v>575</v>
      </c>
      <c r="D35" s="19" t="s">
        <v>1917</v>
      </c>
      <c r="E35" s="19" t="s">
        <v>1875</v>
      </c>
      <c r="F35" t="str">
        <f>IF(COUNTIF('Lịch thi'!$B$5:$B$1041,'SV đã đăng ký-chưa nộp lệ phí'!C35)=1,"đã nộp lệ phí",IF(COUNTIF('Lịch thi'!$B$5:$B$1041,'SV đã đăng ký-chưa nộp lệ phí'!C35)=2,"nộp thừa lệ phí","chưa nộp (đủ) lệ phí"))</f>
        <v>đã nộp lệ phí</v>
      </c>
    </row>
    <row r="36" spans="1:6" x14ac:dyDescent="0.25">
      <c r="A36">
        <v>35</v>
      </c>
      <c r="B36" s="18">
        <v>43937.516650069447</v>
      </c>
      <c r="C36" s="20" t="s">
        <v>3175</v>
      </c>
      <c r="D36" s="19" t="s">
        <v>1918</v>
      </c>
      <c r="E36" s="19" t="s">
        <v>1875</v>
      </c>
      <c r="F36" t="str">
        <f>IF(COUNTIF('Lịch thi'!$B$5:$B$1041,'SV đã đăng ký-chưa nộp lệ phí'!C36)=1,"đã nộp lệ phí",IF(COUNTIF('Lịch thi'!$B$5:$B$1041,'SV đã đăng ký-chưa nộp lệ phí'!C36)=2,"nộp thừa lệ phí","chưa nộp (đủ) lệ phí"))</f>
        <v>chưa nộp (đủ) lệ phí</v>
      </c>
    </row>
    <row r="37" spans="1:6" x14ac:dyDescent="0.25">
      <c r="A37">
        <v>36</v>
      </c>
      <c r="B37" s="18">
        <v>43937.516646956021</v>
      </c>
      <c r="C37" s="20" t="s">
        <v>715</v>
      </c>
      <c r="D37" s="19" t="s">
        <v>1919</v>
      </c>
      <c r="E37" s="19" t="s">
        <v>1875</v>
      </c>
      <c r="F37" t="str">
        <f>IF(COUNTIF('Lịch thi'!$B$5:$B$1041,'SV đã đăng ký-chưa nộp lệ phí'!C37)=1,"đã nộp lệ phí",IF(COUNTIF('Lịch thi'!$B$5:$B$1041,'SV đã đăng ký-chưa nộp lệ phí'!C37)=2,"nộp thừa lệ phí","chưa nộp (đủ) lệ phí"))</f>
        <v>đã nộp lệ phí</v>
      </c>
    </row>
    <row r="38" spans="1:6" x14ac:dyDescent="0.25">
      <c r="A38">
        <v>37</v>
      </c>
      <c r="B38" s="18">
        <v>43937.517096226853</v>
      </c>
      <c r="C38" s="20" t="s">
        <v>63</v>
      </c>
      <c r="D38" s="19" t="s">
        <v>1920</v>
      </c>
      <c r="E38" s="19" t="s">
        <v>3167</v>
      </c>
      <c r="F38" t="str">
        <f>IF(COUNTIF('Lịch thi'!$B$5:$B$1041,'SV đã đăng ký-chưa nộp lệ phí'!C38)=1,"đã nộp lệ phí",IF(COUNTIF('Lịch thi'!$B$5:$B$1041,'SV đã đăng ký-chưa nộp lệ phí'!C38)=2,"nộp thừa lệ phí","chưa nộp (đủ) lệ phí"))</f>
        <v>đã nộp lệ phí</v>
      </c>
    </row>
    <row r="39" spans="1:6" x14ac:dyDescent="0.25">
      <c r="A39">
        <v>38</v>
      </c>
      <c r="B39" s="18">
        <v>43937.517211041668</v>
      </c>
      <c r="C39" s="20" t="s">
        <v>3176</v>
      </c>
      <c r="D39" s="19" t="s">
        <v>1921</v>
      </c>
      <c r="E39" s="19" t="s">
        <v>1875</v>
      </c>
      <c r="F39" t="str">
        <f>IF(COUNTIF('Lịch thi'!$B$5:$B$1041,'SV đã đăng ký-chưa nộp lệ phí'!C39)=1,"đã nộp lệ phí",IF(COUNTIF('Lịch thi'!$B$5:$B$1041,'SV đã đăng ký-chưa nộp lệ phí'!C39)=2,"nộp thừa lệ phí","chưa nộp (đủ) lệ phí"))</f>
        <v>chưa nộp (đủ) lệ phí</v>
      </c>
    </row>
    <row r="40" spans="1:6" x14ac:dyDescent="0.25">
      <c r="A40">
        <v>39</v>
      </c>
      <c r="B40" s="18">
        <v>43937.517558113424</v>
      </c>
      <c r="C40" s="20" t="s">
        <v>3177</v>
      </c>
      <c r="D40" s="19" t="s">
        <v>1922</v>
      </c>
      <c r="E40" s="19" t="s">
        <v>1875</v>
      </c>
      <c r="F40" t="str">
        <f>IF(COUNTIF('Lịch thi'!$B$5:$B$1041,'SV đã đăng ký-chưa nộp lệ phí'!C40)=1,"đã nộp lệ phí",IF(COUNTIF('Lịch thi'!$B$5:$B$1041,'SV đã đăng ký-chưa nộp lệ phí'!C40)=2,"nộp thừa lệ phí","chưa nộp (đủ) lệ phí"))</f>
        <v>chưa nộp (đủ) lệ phí</v>
      </c>
    </row>
    <row r="41" spans="1:6" x14ac:dyDescent="0.25">
      <c r="A41">
        <v>40</v>
      </c>
      <c r="B41" s="18">
        <v>43937.51782119213</v>
      </c>
      <c r="C41" s="20" t="s">
        <v>388</v>
      </c>
      <c r="D41" s="19" t="s">
        <v>1923</v>
      </c>
      <c r="E41" s="19" t="s">
        <v>1875</v>
      </c>
      <c r="F41" t="str">
        <f>IF(COUNTIF('Lịch thi'!$B$5:$B$1041,'SV đã đăng ký-chưa nộp lệ phí'!C41)=1,"đã nộp lệ phí",IF(COUNTIF('Lịch thi'!$B$5:$B$1041,'SV đã đăng ký-chưa nộp lệ phí'!C41)=2,"nộp thừa lệ phí","chưa nộp (đủ) lệ phí"))</f>
        <v>đã nộp lệ phí</v>
      </c>
    </row>
    <row r="42" spans="1:6" x14ac:dyDescent="0.25">
      <c r="A42">
        <v>41</v>
      </c>
      <c r="B42" s="18">
        <v>43937.518058391201</v>
      </c>
      <c r="C42" s="20" t="s">
        <v>349</v>
      </c>
      <c r="D42" s="19" t="s">
        <v>1924</v>
      </c>
      <c r="E42" s="19" t="s">
        <v>1875</v>
      </c>
      <c r="F42" t="str">
        <f>IF(COUNTIF('Lịch thi'!$B$5:$B$1041,'SV đã đăng ký-chưa nộp lệ phí'!C42)=1,"đã nộp lệ phí",IF(COUNTIF('Lịch thi'!$B$5:$B$1041,'SV đã đăng ký-chưa nộp lệ phí'!C42)=2,"nộp thừa lệ phí","chưa nộp (đủ) lệ phí"))</f>
        <v>đã nộp lệ phí</v>
      </c>
    </row>
    <row r="43" spans="1:6" x14ac:dyDescent="0.25">
      <c r="A43">
        <v>42</v>
      </c>
      <c r="B43" s="18">
        <v>43937.518126967596</v>
      </c>
      <c r="C43" s="20" t="s">
        <v>579</v>
      </c>
      <c r="D43" s="19" t="s">
        <v>1925</v>
      </c>
      <c r="E43" s="19" t="s">
        <v>1875</v>
      </c>
      <c r="F43" t="str">
        <f>IF(COUNTIF('Lịch thi'!$B$5:$B$1041,'SV đã đăng ký-chưa nộp lệ phí'!C43)=1,"đã nộp lệ phí",IF(COUNTIF('Lịch thi'!$B$5:$B$1041,'SV đã đăng ký-chưa nộp lệ phí'!C43)=2,"nộp thừa lệ phí","chưa nộp (đủ) lệ phí"))</f>
        <v>đã nộp lệ phí</v>
      </c>
    </row>
    <row r="44" spans="1:6" x14ac:dyDescent="0.25">
      <c r="A44">
        <v>43</v>
      </c>
      <c r="B44" s="18">
        <v>43937.51837424768</v>
      </c>
      <c r="C44" s="20" t="s">
        <v>343</v>
      </c>
      <c r="D44" s="19" t="s">
        <v>1926</v>
      </c>
      <c r="E44" s="19" t="s">
        <v>1875</v>
      </c>
      <c r="F44" t="str">
        <f>IF(COUNTIF('Lịch thi'!$B$5:$B$1041,'SV đã đăng ký-chưa nộp lệ phí'!C44)=1,"đã nộp lệ phí",IF(COUNTIF('Lịch thi'!$B$5:$B$1041,'SV đã đăng ký-chưa nộp lệ phí'!C44)=2,"nộp thừa lệ phí","chưa nộp (đủ) lệ phí"))</f>
        <v>đã nộp lệ phí</v>
      </c>
    </row>
    <row r="45" spans="1:6" x14ac:dyDescent="0.25">
      <c r="A45">
        <v>44</v>
      </c>
      <c r="B45" s="18">
        <v>43937.518453773147</v>
      </c>
      <c r="C45" s="20" t="s">
        <v>565</v>
      </c>
      <c r="D45" s="19" t="s">
        <v>1927</v>
      </c>
      <c r="E45" s="19" t="s">
        <v>1875</v>
      </c>
      <c r="F45" t="str">
        <f>IF(COUNTIF('Lịch thi'!$B$5:$B$1041,'SV đã đăng ký-chưa nộp lệ phí'!C45)=1,"đã nộp lệ phí",IF(COUNTIF('Lịch thi'!$B$5:$B$1041,'SV đã đăng ký-chưa nộp lệ phí'!C45)=2,"nộp thừa lệ phí","chưa nộp (đủ) lệ phí"))</f>
        <v>đã nộp lệ phí</v>
      </c>
    </row>
    <row r="46" spans="1:6" x14ac:dyDescent="0.25">
      <c r="A46">
        <v>45</v>
      </c>
      <c r="B46" s="18">
        <v>43937.519174513887</v>
      </c>
      <c r="C46" s="20" t="s">
        <v>3178</v>
      </c>
      <c r="D46" s="19" t="s">
        <v>1928</v>
      </c>
      <c r="E46" s="19" t="s">
        <v>1875</v>
      </c>
      <c r="F46" t="str">
        <f>IF(COUNTIF('Lịch thi'!$B$5:$B$1041,'SV đã đăng ký-chưa nộp lệ phí'!C46)=1,"đã nộp lệ phí",IF(COUNTIF('Lịch thi'!$B$5:$B$1041,'SV đã đăng ký-chưa nộp lệ phí'!C46)=2,"nộp thừa lệ phí","chưa nộp (đủ) lệ phí"))</f>
        <v>chưa nộp (đủ) lệ phí</v>
      </c>
    </row>
    <row r="47" spans="1:6" x14ac:dyDescent="0.25">
      <c r="A47">
        <v>46</v>
      </c>
      <c r="B47" s="18">
        <v>43937.519434108792</v>
      </c>
      <c r="C47" s="20" t="s">
        <v>177</v>
      </c>
      <c r="D47" s="19" t="s">
        <v>1929</v>
      </c>
      <c r="E47" s="19" t="s">
        <v>1875</v>
      </c>
      <c r="F47" t="str">
        <f>IF(COUNTIF('Lịch thi'!$B$5:$B$1041,'SV đã đăng ký-chưa nộp lệ phí'!C47)=1,"đã nộp lệ phí",IF(COUNTIF('Lịch thi'!$B$5:$B$1041,'SV đã đăng ký-chưa nộp lệ phí'!C47)=2,"nộp thừa lệ phí","chưa nộp (đủ) lệ phí"))</f>
        <v>đã nộp lệ phí</v>
      </c>
    </row>
    <row r="48" spans="1:6" x14ac:dyDescent="0.25">
      <c r="A48">
        <v>47</v>
      </c>
      <c r="B48" s="18">
        <v>43937.519662222221</v>
      </c>
      <c r="C48" s="20" t="s">
        <v>3179</v>
      </c>
      <c r="D48" s="19" t="s">
        <v>1930</v>
      </c>
      <c r="E48" s="19" t="s">
        <v>1875</v>
      </c>
      <c r="F48" t="str">
        <f>IF(COUNTIF('Lịch thi'!$B$5:$B$1041,'SV đã đăng ký-chưa nộp lệ phí'!C48)=1,"đã nộp lệ phí",IF(COUNTIF('Lịch thi'!$B$5:$B$1041,'SV đã đăng ký-chưa nộp lệ phí'!C48)=2,"nộp thừa lệ phí","chưa nộp (đủ) lệ phí"))</f>
        <v>chưa nộp (đủ) lệ phí</v>
      </c>
    </row>
    <row r="49" spans="1:6" x14ac:dyDescent="0.25">
      <c r="A49">
        <v>48</v>
      </c>
      <c r="B49" s="18">
        <v>43937.519824490737</v>
      </c>
      <c r="C49" s="20" t="s">
        <v>387</v>
      </c>
      <c r="D49" s="19" t="s">
        <v>1931</v>
      </c>
      <c r="E49" s="19" t="s">
        <v>1875</v>
      </c>
      <c r="F49" t="str">
        <f>IF(COUNTIF('Lịch thi'!$B$5:$B$1041,'SV đã đăng ký-chưa nộp lệ phí'!C49)=1,"đã nộp lệ phí",IF(COUNTIF('Lịch thi'!$B$5:$B$1041,'SV đã đăng ký-chưa nộp lệ phí'!C49)=2,"nộp thừa lệ phí","chưa nộp (đủ) lệ phí"))</f>
        <v>đã nộp lệ phí</v>
      </c>
    </row>
    <row r="50" spans="1:6" x14ac:dyDescent="0.25">
      <c r="A50">
        <v>49</v>
      </c>
      <c r="B50" s="18">
        <v>43937.520206516201</v>
      </c>
      <c r="C50" s="20" t="s">
        <v>1002</v>
      </c>
      <c r="D50" s="19" t="s">
        <v>1932</v>
      </c>
      <c r="E50" s="19" t="s">
        <v>1875</v>
      </c>
      <c r="F50" t="str">
        <f>IF(COUNTIF('Lịch thi'!$B$5:$B$1041,'SV đã đăng ký-chưa nộp lệ phí'!C50)=1,"đã nộp lệ phí",IF(COUNTIF('Lịch thi'!$B$5:$B$1041,'SV đã đăng ký-chưa nộp lệ phí'!C50)=2,"nộp thừa lệ phí","chưa nộp (đủ) lệ phí"))</f>
        <v>đã nộp lệ phí</v>
      </c>
    </row>
    <row r="51" spans="1:6" x14ac:dyDescent="0.25">
      <c r="A51">
        <v>50</v>
      </c>
      <c r="B51" s="18">
        <v>43937.520346956022</v>
      </c>
      <c r="C51" s="20" t="s">
        <v>640</v>
      </c>
      <c r="D51" s="19" t="s">
        <v>1933</v>
      </c>
      <c r="E51" s="19" t="s">
        <v>1875</v>
      </c>
      <c r="F51" t="str">
        <f>IF(COUNTIF('Lịch thi'!$B$5:$B$1041,'SV đã đăng ký-chưa nộp lệ phí'!C51)=1,"đã nộp lệ phí",IF(COUNTIF('Lịch thi'!$B$5:$B$1041,'SV đã đăng ký-chưa nộp lệ phí'!C51)=2,"nộp thừa lệ phí","chưa nộp (đủ) lệ phí"))</f>
        <v>đã nộp lệ phí</v>
      </c>
    </row>
    <row r="52" spans="1:6" x14ac:dyDescent="0.25">
      <c r="A52">
        <v>51</v>
      </c>
      <c r="B52" s="18">
        <v>43937.520503356485</v>
      </c>
      <c r="C52" s="20" t="s">
        <v>350</v>
      </c>
      <c r="D52" s="19" t="s">
        <v>1934</v>
      </c>
      <c r="E52" s="19" t="s">
        <v>1875</v>
      </c>
      <c r="F52" t="str">
        <f>IF(COUNTIF('Lịch thi'!$B$5:$B$1041,'SV đã đăng ký-chưa nộp lệ phí'!C52)=1,"đã nộp lệ phí",IF(COUNTIF('Lịch thi'!$B$5:$B$1041,'SV đã đăng ký-chưa nộp lệ phí'!C52)=2,"nộp thừa lệ phí","chưa nộp (đủ) lệ phí"))</f>
        <v>đã nộp lệ phí</v>
      </c>
    </row>
    <row r="53" spans="1:6" x14ac:dyDescent="0.25">
      <c r="A53">
        <v>52</v>
      </c>
      <c r="B53" s="18">
        <v>43937.520672025465</v>
      </c>
      <c r="C53" s="20" t="s">
        <v>888</v>
      </c>
      <c r="D53" s="19" t="s">
        <v>1935</v>
      </c>
      <c r="E53" s="19" t="s">
        <v>1875</v>
      </c>
      <c r="F53" t="str">
        <f>IF(COUNTIF('Lịch thi'!$B$5:$B$1041,'SV đã đăng ký-chưa nộp lệ phí'!C53)=1,"đã nộp lệ phí",IF(COUNTIF('Lịch thi'!$B$5:$B$1041,'SV đã đăng ký-chưa nộp lệ phí'!C53)=2,"nộp thừa lệ phí","chưa nộp (đủ) lệ phí"))</f>
        <v>đã nộp lệ phí</v>
      </c>
    </row>
    <row r="54" spans="1:6" x14ac:dyDescent="0.25">
      <c r="A54">
        <v>53</v>
      </c>
      <c r="B54" s="18">
        <v>43937.520672384257</v>
      </c>
      <c r="C54" s="20" t="s">
        <v>3180</v>
      </c>
      <c r="D54" s="19" t="s">
        <v>1936</v>
      </c>
      <c r="E54" s="19" t="s">
        <v>1875</v>
      </c>
      <c r="F54" t="str">
        <f>IF(COUNTIF('Lịch thi'!$B$5:$B$1041,'SV đã đăng ký-chưa nộp lệ phí'!C54)=1,"đã nộp lệ phí",IF(COUNTIF('Lịch thi'!$B$5:$B$1041,'SV đã đăng ký-chưa nộp lệ phí'!C54)=2,"nộp thừa lệ phí","chưa nộp (đủ) lệ phí"))</f>
        <v>chưa nộp (đủ) lệ phí</v>
      </c>
    </row>
    <row r="55" spans="1:6" x14ac:dyDescent="0.25">
      <c r="A55">
        <v>54</v>
      </c>
      <c r="B55" s="18">
        <v>43937.520842453705</v>
      </c>
      <c r="C55" s="20" t="s">
        <v>982</v>
      </c>
      <c r="D55" s="19" t="s">
        <v>1937</v>
      </c>
      <c r="E55" s="19" t="s">
        <v>1875</v>
      </c>
      <c r="F55" t="str">
        <f>IF(COUNTIF('Lịch thi'!$B$5:$B$1041,'SV đã đăng ký-chưa nộp lệ phí'!C55)=1,"đã nộp lệ phí",IF(COUNTIF('Lịch thi'!$B$5:$B$1041,'SV đã đăng ký-chưa nộp lệ phí'!C55)=2,"nộp thừa lệ phí","chưa nộp (đủ) lệ phí"))</f>
        <v>đã nộp lệ phí</v>
      </c>
    </row>
    <row r="56" spans="1:6" x14ac:dyDescent="0.25">
      <c r="A56">
        <v>55</v>
      </c>
      <c r="B56" s="18">
        <v>43937.520910034727</v>
      </c>
      <c r="C56" s="20" t="s">
        <v>3181</v>
      </c>
      <c r="D56" s="19" t="s">
        <v>1938</v>
      </c>
      <c r="E56" s="19" t="s">
        <v>1875</v>
      </c>
      <c r="F56" t="str">
        <f>IF(COUNTIF('Lịch thi'!$B$5:$B$1041,'SV đã đăng ký-chưa nộp lệ phí'!C56)=1,"đã nộp lệ phí",IF(COUNTIF('Lịch thi'!$B$5:$B$1041,'SV đã đăng ký-chưa nộp lệ phí'!C56)=2,"nộp thừa lệ phí","chưa nộp (đủ) lệ phí"))</f>
        <v>chưa nộp (đủ) lệ phí</v>
      </c>
    </row>
    <row r="57" spans="1:6" x14ac:dyDescent="0.25">
      <c r="A57">
        <v>56</v>
      </c>
      <c r="B57" s="18">
        <v>43937.520914768524</v>
      </c>
      <c r="C57" s="20" t="s">
        <v>1156</v>
      </c>
      <c r="D57" s="19" t="s">
        <v>1892</v>
      </c>
      <c r="E57" s="19" t="s">
        <v>1875</v>
      </c>
      <c r="F57" t="str">
        <f>IF(COUNTIF('Lịch thi'!$B$5:$B$1041,'SV đã đăng ký-chưa nộp lệ phí'!C57)=1,"đã nộp lệ phí",IF(COUNTIF('Lịch thi'!$B$5:$B$1041,'SV đã đăng ký-chưa nộp lệ phí'!C57)=2,"nộp thừa lệ phí","chưa nộp (đủ) lệ phí"))</f>
        <v>đã nộp lệ phí</v>
      </c>
    </row>
    <row r="58" spans="1:6" x14ac:dyDescent="0.25">
      <c r="A58">
        <v>57</v>
      </c>
      <c r="B58" s="18">
        <v>43937.521028796298</v>
      </c>
      <c r="C58" s="20" t="s">
        <v>17</v>
      </c>
      <c r="D58" s="19" t="s">
        <v>1939</v>
      </c>
      <c r="E58" s="19" t="s">
        <v>3166</v>
      </c>
      <c r="F58" t="str">
        <f>IF(COUNTIF('Lịch thi'!$B$5:$B$1041,'SV đã đăng ký-chưa nộp lệ phí'!C58)=1,"đã nộp lệ phí",IF(COUNTIF('Lịch thi'!$B$5:$B$1041,'SV đã đăng ký-chưa nộp lệ phí'!C58)=2,"nộp thừa lệ phí","chưa nộp (đủ) lệ phí"))</f>
        <v>đã nộp lệ phí</v>
      </c>
    </row>
    <row r="59" spans="1:6" x14ac:dyDescent="0.25">
      <c r="A59">
        <v>58</v>
      </c>
      <c r="B59" s="18">
        <v>43937.522039143514</v>
      </c>
      <c r="C59" s="20" t="s">
        <v>172</v>
      </c>
      <c r="D59" s="19" t="s">
        <v>1940</v>
      </c>
      <c r="E59" s="19" t="s">
        <v>1875</v>
      </c>
      <c r="F59" t="str">
        <f>IF(COUNTIF('Lịch thi'!$B$5:$B$1041,'SV đã đăng ký-chưa nộp lệ phí'!C59)=1,"đã nộp lệ phí",IF(COUNTIF('Lịch thi'!$B$5:$B$1041,'SV đã đăng ký-chưa nộp lệ phí'!C59)=2,"nộp thừa lệ phí","chưa nộp (đủ) lệ phí"))</f>
        <v>đã nộp lệ phí</v>
      </c>
    </row>
    <row r="60" spans="1:6" x14ac:dyDescent="0.25">
      <c r="A60">
        <v>59</v>
      </c>
      <c r="B60" s="18">
        <v>43937.522054803238</v>
      </c>
      <c r="C60" s="20" t="s">
        <v>625</v>
      </c>
      <c r="D60" s="19" t="s">
        <v>1941</v>
      </c>
      <c r="E60" s="19" t="s">
        <v>1875</v>
      </c>
      <c r="F60" t="str">
        <f>IF(COUNTIF('Lịch thi'!$B$5:$B$1041,'SV đã đăng ký-chưa nộp lệ phí'!C60)=1,"đã nộp lệ phí",IF(COUNTIF('Lịch thi'!$B$5:$B$1041,'SV đã đăng ký-chưa nộp lệ phí'!C60)=2,"nộp thừa lệ phí","chưa nộp (đủ) lệ phí"))</f>
        <v>đã nộp lệ phí</v>
      </c>
    </row>
    <row r="61" spans="1:6" x14ac:dyDescent="0.25">
      <c r="A61">
        <v>60</v>
      </c>
      <c r="B61" s="18">
        <v>43937.522198113424</v>
      </c>
      <c r="C61" s="20" t="s">
        <v>1026</v>
      </c>
      <c r="D61" s="19" t="s">
        <v>1942</v>
      </c>
      <c r="E61" s="19" t="s">
        <v>1875</v>
      </c>
      <c r="F61" t="str">
        <f>IF(COUNTIF('Lịch thi'!$B$5:$B$1041,'SV đã đăng ký-chưa nộp lệ phí'!C61)=1,"đã nộp lệ phí",IF(COUNTIF('Lịch thi'!$B$5:$B$1041,'SV đã đăng ký-chưa nộp lệ phí'!C61)=2,"nộp thừa lệ phí","chưa nộp (đủ) lệ phí"))</f>
        <v>đã nộp lệ phí</v>
      </c>
    </row>
    <row r="62" spans="1:6" x14ac:dyDescent="0.25">
      <c r="A62">
        <v>61</v>
      </c>
      <c r="B62" s="18">
        <v>43937.52253746528</v>
      </c>
      <c r="C62" s="20" t="s">
        <v>100</v>
      </c>
      <c r="D62" s="19" t="s">
        <v>1943</v>
      </c>
      <c r="E62" s="19" t="s">
        <v>1875</v>
      </c>
      <c r="F62" t="str">
        <f>IF(COUNTIF('Lịch thi'!$B$5:$B$1041,'SV đã đăng ký-chưa nộp lệ phí'!C62)=1,"đã nộp lệ phí",IF(COUNTIF('Lịch thi'!$B$5:$B$1041,'SV đã đăng ký-chưa nộp lệ phí'!C62)=2,"nộp thừa lệ phí","chưa nộp (đủ) lệ phí"))</f>
        <v>đã nộp lệ phí</v>
      </c>
    </row>
    <row r="63" spans="1:6" x14ac:dyDescent="0.25">
      <c r="A63">
        <v>62</v>
      </c>
      <c r="B63" s="18">
        <v>43937.522636469905</v>
      </c>
      <c r="C63" s="20" t="s">
        <v>930</v>
      </c>
      <c r="D63" s="19" t="s">
        <v>1944</v>
      </c>
      <c r="E63" s="19" t="s">
        <v>1875</v>
      </c>
      <c r="F63" t="str">
        <f>IF(COUNTIF('Lịch thi'!$B$5:$B$1041,'SV đã đăng ký-chưa nộp lệ phí'!C63)=1,"đã nộp lệ phí",IF(COUNTIF('Lịch thi'!$B$5:$B$1041,'SV đã đăng ký-chưa nộp lệ phí'!C63)=2,"nộp thừa lệ phí","chưa nộp (đủ) lệ phí"))</f>
        <v>đã nộp lệ phí</v>
      </c>
    </row>
    <row r="64" spans="1:6" x14ac:dyDescent="0.25">
      <c r="A64">
        <v>63</v>
      </c>
      <c r="B64" s="18">
        <v>43937.522686805554</v>
      </c>
      <c r="C64" s="20" t="s">
        <v>3182</v>
      </c>
      <c r="D64" s="19" t="s">
        <v>1945</v>
      </c>
      <c r="E64" s="19" t="s">
        <v>1875</v>
      </c>
      <c r="F64" t="str">
        <f>IF(COUNTIF('Lịch thi'!$B$5:$B$1041,'SV đã đăng ký-chưa nộp lệ phí'!C64)=1,"đã nộp lệ phí",IF(COUNTIF('Lịch thi'!$B$5:$B$1041,'SV đã đăng ký-chưa nộp lệ phí'!C64)=2,"nộp thừa lệ phí","chưa nộp (đủ) lệ phí"))</f>
        <v>chưa nộp (đủ) lệ phí</v>
      </c>
    </row>
    <row r="65" spans="1:6" x14ac:dyDescent="0.25">
      <c r="A65">
        <v>64</v>
      </c>
      <c r="B65" s="18">
        <v>43937.522768148148</v>
      </c>
      <c r="C65" s="20" t="s">
        <v>91</v>
      </c>
      <c r="D65" s="19" t="s">
        <v>1914</v>
      </c>
      <c r="E65" s="19" t="s">
        <v>1875</v>
      </c>
      <c r="F65" t="str">
        <f>IF(COUNTIF('Lịch thi'!$B$5:$B$1041,'SV đã đăng ký-chưa nộp lệ phí'!C65)=1,"đã nộp lệ phí",IF(COUNTIF('Lịch thi'!$B$5:$B$1041,'SV đã đăng ký-chưa nộp lệ phí'!C65)=2,"nộp thừa lệ phí","chưa nộp (đủ) lệ phí"))</f>
        <v>đã nộp lệ phí</v>
      </c>
    </row>
    <row r="66" spans="1:6" x14ac:dyDescent="0.25">
      <c r="A66">
        <v>65</v>
      </c>
      <c r="B66" s="18">
        <v>43937.522839837962</v>
      </c>
      <c r="C66" s="20" t="s">
        <v>3183</v>
      </c>
      <c r="D66" s="19" t="s">
        <v>1946</v>
      </c>
      <c r="E66" s="19" t="s">
        <v>1875</v>
      </c>
      <c r="F66" t="str">
        <f>IF(COUNTIF('Lịch thi'!$B$5:$B$1041,'SV đã đăng ký-chưa nộp lệ phí'!C66)=1,"đã nộp lệ phí",IF(COUNTIF('Lịch thi'!$B$5:$B$1041,'SV đã đăng ký-chưa nộp lệ phí'!C66)=2,"nộp thừa lệ phí","chưa nộp (đủ) lệ phí"))</f>
        <v>chưa nộp (đủ) lệ phí</v>
      </c>
    </row>
    <row r="67" spans="1:6" x14ac:dyDescent="0.25">
      <c r="A67">
        <v>66</v>
      </c>
      <c r="B67" s="18">
        <v>43937.522902013894</v>
      </c>
      <c r="C67" s="20" t="s">
        <v>3184</v>
      </c>
      <c r="D67" s="19" t="s">
        <v>1947</v>
      </c>
      <c r="E67" s="19" t="s">
        <v>1875</v>
      </c>
      <c r="F67" t="str">
        <f>IF(COUNTIF('Lịch thi'!$B$5:$B$1041,'SV đã đăng ký-chưa nộp lệ phí'!C67)=1,"đã nộp lệ phí",IF(COUNTIF('Lịch thi'!$B$5:$B$1041,'SV đã đăng ký-chưa nộp lệ phí'!C67)=2,"nộp thừa lệ phí","chưa nộp (đủ) lệ phí"))</f>
        <v>chưa nộp (đủ) lệ phí</v>
      </c>
    </row>
    <row r="68" spans="1:6" x14ac:dyDescent="0.25">
      <c r="A68">
        <v>67</v>
      </c>
      <c r="B68" s="18">
        <v>43937.523167685184</v>
      </c>
      <c r="C68" s="20" t="s">
        <v>724</v>
      </c>
      <c r="D68" s="19" t="s">
        <v>1948</v>
      </c>
      <c r="E68" s="19" t="s">
        <v>1875</v>
      </c>
      <c r="F68" t="str">
        <f>IF(COUNTIF('Lịch thi'!$B$5:$B$1041,'SV đã đăng ký-chưa nộp lệ phí'!C68)=1,"đã nộp lệ phí",IF(COUNTIF('Lịch thi'!$B$5:$B$1041,'SV đã đăng ký-chưa nộp lệ phí'!C68)=2,"nộp thừa lệ phí","chưa nộp (đủ) lệ phí"))</f>
        <v>đã nộp lệ phí</v>
      </c>
    </row>
    <row r="69" spans="1:6" x14ac:dyDescent="0.25">
      <c r="A69">
        <v>68</v>
      </c>
      <c r="B69" s="18">
        <v>43937.523326782408</v>
      </c>
      <c r="C69" s="20" t="s">
        <v>717</v>
      </c>
      <c r="D69" s="19" t="s">
        <v>1949</v>
      </c>
      <c r="E69" s="19" t="s">
        <v>1875</v>
      </c>
      <c r="F69" t="str">
        <f>IF(COUNTIF('Lịch thi'!$B$5:$B$1041,'SV đã đăng ký-chưa nộp lệ phí'!C69)=1,"đã nộp lệ phí",IF(COUNTIF('Lịch thi'!$B$5:$B$1041,'SV đã đăng ký-chưa nộp lệ phí'!C69)=2,"nộp thừa lệ phí","chưa nộp (đủ) lệ phí"))</f>
        <v>đã nộp lệ phí</v>
      </c>
    </row>
    <row r="70" spans="1:6" x14ac:dyDescent="0.25">
      <c r="A70">
        <v>69</v>
      </c>
      <c r="B70" s="18">
        <v>43937.523410266207</v>
      </c>
      <c r="C70" s="20" t="s">
        <v>801</v>
      </c>
      <c r="D70" s="19" t="s">
        <v>1950</v>
      </c>
      <c r="E70" s="19" t="s">
        <v>1875</v>
      </c>
      <c r="F70" t="str">
        <f>IF(COUNTIF('Lịch thi'!$B$5:$B$1041,'SV đã đăng ký-chưa nộp lệ phí'!C70)=1,"đã nộp lệ phí",IF(COUNTIF('Lịch thi'!$B$5:$B$1041,'SV đã đăng ký-chưa nộp lệ phí'!C70)=2,"nộp thừa lệ phí","chưa nộp (đủ) lệ phí"))</f>
        <v>đã nộp lệ phí</v>
      </c>
    </row>
    <row r="71" spans="1:6" x14ac:dyDescent="0.25">
      <c r="A71">
        <v>70</v>
      </c>
      <c r="B71" s="18">
        <v>43937.523489652776</v>
      </c>
      <c r="C71" s="20" t="s">
        <v>395</v>
      </c>
      <c r="D71" s="19" t="s">
        <v>1951</v>
      </c>
      <c r="E71" s="19" t="s">
        <v>1875</v>
      </c>
      <c r="F71" t="str">
        <f>IF(COUNTIF('Lịch thi'!$B$5:$B$1041,'SV đã đăng ký-chưa nộp lệ phí'!C71)=1,"đã nộp lệ phí",IF(COUNTIF('Lịch thi'!$B$5:$B$1041,'SV đã đăng ký-chưa nộp lệ phí'!C71)=2,"nộp thừa lệ phí","chưa nộp (đủ) lệ phí"))</f>
        <v>đã nộp lệ phí</v>
      </c>
    </row>
    <row r="72" spans="1:6" x14ac:dyDescent="0.25">
      <c r="A72">
        <v>71</v>
      </c>
      <c r="B72" s="18">
        <v>43937.523744594902</v>
      </c>
      <c r="C72" s="20" t="s">
        <v>1085</v>
      </c>
      <c r="D72" s="19" t="s">
        <v>1952</v>
      </c>
      <c r="E72" s="19" t="s">
        <v>1875</v>
      </c>
      <c r="F72" t="str">
        <f>IF(COUNTIF('Lịch thi'!$B$5:$B$1041,'SV đã đăng ký-chưa nộp lệ phí'!C72)=1,"đã nộp lệ phí",IF(COUNTIF('Lịch thi'!$B$5:$B$1041,'SV đã đăng ký-chưa nộp lệ phí'!C72)=2,"nộp thừa lệ phí","chưa nộp (đủ) lệ phí"))</f>
        <v>đã nộp lệ phí</v>
      </c>
    </row>
    <row r="73" spans="1:6" x14ac:dyDescent="0.25">
      <c r="A73">
        <v>72</v>
      </c>
      <c r="B73" s="18">
        <v>43937.523965763889</v>
      </c>
      <c r="C73" s="20" t="s">
        <v>660</v>
      </c>
      <c r="D73" s="19" t="s">
        <v>1953</v>
      </c>
      <c r="E73" s="19" t="s">
        <v>1875</v>
      </c>
      <c r="F73" t="str">
        <f>IF(COUNTIF('Lịch thi'!$B$5:$B$1041,'SV đã đăng ký-chưa nộp lệ phí'!C73)=1,"đã nộp lệ phí",IF(COUNTIF('Lịch thi'!$B$5:$B$1041,'SV đã đăng ký-chưa nộp lệ phí'!C73)=2,"nộp thừa lệ phí","chưa nộp (đủ) lệ phí"))</f>
        <v>đã nộp lệ phí</v>
      </c>
    </row>
    <row r="74" spans="1:6" x14ac:dyDescent="0.25">
      <c r="A74">
        <v>73</v>
      </c>
      <c r="B74" s="18">
        <v>43937.523970787035</v>
      </c>
      <c r="C74" s="20" t="s">
        <v>742</v>
      </c>
      <c r="D74" s="19" t="s">
        <v>1954</v>
      </c>
      <c r="E74" s="19" t="s">
        <v>1875</v>
      </c>
      <c r="F74" t="str">
        <f>IF(COUNTIF('Lịch thi'!$B$5:$B$1041,'SV đã đăng ký-chưa nộp lệ phí'!C74)=1,"đã nộp lệ phí",IF(COUNTIF('Lịch thi'!$B$5:$B$1041,'SV đã đăng ký-chưa nộp lệ phí'!C74)=2,"nộp thừa lệ phí","chưa nộp (đủ) lệ phí"))</f>
        <v>đã nộp lệ phí</v>
      </c>
    </row>
    <row r="75" spans="1:6" x14ac:dyDescent="0.25">
      <c r="A75">
        <v>74</v>
      </c>
      <c r="B75" s="18">
        <v>43937.524131296297</v>
      </c>
      <c r="C75" s="20" t="s">
        <v>3185</v>
      </c>
      <c r="D75" s="19" t="s">
        <v>1955</v>
      </c>
      <c r="E75" s="19" t="s">
        <v>1875</v>
      </c>
      <c r="F75" t="str">
        <f>IF(COUNTIF('Lịch thi'!$B$5:$B$1041,'SV đã đăng ký-chưa nộp lệ phí'!C75)=1,"đã nộp lệ phí",IF(COUNTIF('Lịch thi'!$B$5:$B$1041,'SV đã đăng ký-chưa nộp lệ phí'!C75)=2,"nộp thừa lệ phí","chưa nộp (đủ) lệ phí"))</f>
        <v>chưa nộp (đủ) lệ phí</v>
      </c>
    </row>
    <row r="76" spans="1:6" x14ac:dyDescent="0.25">
      <c r="A76">
        <v>75</v>
      </c>
      <c r="B76" s="18">
        <v>43937.5244374537</v>
      </c>
      <c r="C76" s="20" t="s">
        <v>537</v>
      </c>
      <c r="D76" s="19" t="s">
        <v>1956</v>
      </c>
      <c r="E76" s="19" t="s">
        <v>1875</v>
      </c>
      <c r="F76" t="str">
        <f>IF(COUNTIF('Lịch thi'!$B$5:$B$1041,'SV đã đăng ký-chưa nộp lệ phí'!C76)=1,"đã nộp lệ phí",IF(COUNTIF('Lịch thi'!$B$5:$B$1041,'SV đã đăng ký-chưa nộp lệ phí'!C76)=2,"nộp thừa lệ phí","chưa nộp (đủ) lệ phí"))</f>
        <v>đã nộp lệ phí</v>
      </c>
    </row>
    <row r="77" spans="1:6" x14ac:dyDescent="0.25">
      <c r="A77">
        <v>76</v>
      </c>
      <c r="B77" s="18">
        <v>43937.524566504631</v>
      </c>
      <c r="C77" s="20" t="s">
        <v>1087</v>
      </c>
      <c r="D77" s="19" t="s">
        <v>1957</v>
      </c>
      <c r="E77" s="19" t="s">
        <v>1875</v>
      </c>
      <c r="F77" t="str">
        <f>IF(COUNTIF('Lịch thi'!$B$5:$B$1041,'SV đã đăng ký-chưa nộp lệ phí'!C77)=1,"đã nộp lệ phí",IF(COUNTIF('Lịch thi'!$B$5:$B$1041,'SV đã đăng ký-chưa nộp lệ phí'!C77)=2,"nộp thừa lệ phí","chưa nộp (đủ) lệ phí"))</f>
        <v>đã nộp lệ phí</v>
      </c>
    </row>
    <row r="78" spans="1:6" x14ac:dyDescent="0.25">
      <c r="A78">
        <v>77</v>
      </c>
      <c r="B78" s="18">
        <v>43937.524923564815</v>
      </c>
      <c r="C78" s="20" t="s">
        <v>648</v>
      </c>
      <c r="D78" s="19" t="s">
        <v>1958</v>
      </c>
      <c r="E78" s="19" t="s">
        <v>1875</v>
      </c>
      <c r="F78" t="str">
        <f>IF(COUNTIF('Lịch thi'!$B$5:$B$1041,'SV đã đăng ký-chưa nộp lệ phí'!C78)=1,"đã nộp lệ phí",IF(COUNTIF('Lịch thi'!$B$5:$B$1041,'SV đã đăng ký-chưa nộp lệ phí'!C78)=2,"nộp thừa lệ phí","chưa nộp (đủ) lệ phí"))</f>
        <v>đã nộp lệ phí</v>
      </c>
    </row>
    <row r="79" spans="1:6" x14ac:dyDescent="0.25">
      <c r="A79">
        <v>78</v>
      </c>
      <c r="B79" s="18">
        <v>43937.524955567133</v>
      </c>
      <c r="C79" s="20" t="s">
        <v>3186</v>
      </c>
      <c r="D79" s="19" t="s">
        <v>1959</v>
      </c>
      <c r="E79" s="19" t="s">
        <v>1875</v>
      </c>
      <c r="F79" t="str">
        <f>IF(COUNTIF('Lịch thi'!$B$5:$B$1041,'SV đã đăng ký-chưa nộp lệ phí'!C79)=1,"đã nộp lệ phí",IF(COUNTIF('Lịch thi'!$B$5:$B$1041,'SV đã đăng ký-chưa nộp lệ phí'!C79)=2,"nộp thừa lệ phí","chưa nộp (đủ) lệ phí"))</f>
        <v>chưa nộp (đủ) lệ phí</v>
      </c>
    </row>
    <row r="80" spans="1:6" x14ac:dyDescent="0.25">
      <c r="A80">
        <v>79</v>
      </c>
      <c r="B80" s="18">
        <v>43937.525023124996</v>
      </c>
      <c r="C80" s="20" t="s">
        <v>173</v>
      </c>
      <c r="D80" s="19" t="s">
        <v>1960</v>
      </c>
      <c r="E80" s="19" t="s">
        <v>1875</v>
      </c>
      <c r="F80" t="str">
        <f>IF(COUNTIF('Lịch thi'!$B$5:$B$1041,'SV đã đăng ký-chưa nộp lệ phí'!C80)=1,"đã nộp lệ phí",IF(COUNTIF('Lịch thi'!$B$5:$B$1041,'SV đã đăng ký-chưa nộp lệ phí'!C80)=2,"nộp thừa lệ phí","chưa nộp (đủ) lệ phí"))</f>
        <v>đã nộp lệ phí</v>
      </c>
    </row>
    <row r="81" spans="1:6" x14ac:dyDescent="0.25">
      <c r="A81">
        <v>80</v>
      </c>
      <c r="B81" s="18">
        <v>43937.525176759256</v>
      </c>
      <c r="C81" s="20" t="s">
        <v>398</v>
      </c>
      <c r="D81" s="19" t="s">
        <v>1961</v>
      </c>
      <c r="E81" s="19" t="s">
        <v>1875</v>
      </c>
      <c r="F81" t="str">
        <f>IF(COUNTIF('Lịch thi'!$B$5:$B$1041,'SV đã đăng ký-chưa nộp lệ phí'!C81)=1,"đã nộp lệ phí",IF(COUNTIF('Lịch thi'!$B$5:$B$1041,'SV đã đăng ký-chưa nộp lệ phí'!C81)=2,"nộp thừa lệ phí","chưa nộp (đủ) lệ phí"))</f>
        <v>đã nộp lệ phí</v>
      </c>
    </row>
    <row r="82" spans="1:6" x14ac:dyDescent="0.25">
      <c r="A82">
        <v>81</v>
      </c>
      <c r="B82" s="18">
        <v>43937.525234594912</v>
      </c>
      <c r="C82" s="20" t="s">
        <v>613</v>
      </c>
      <c r="D82" s="19" t="s">
        <v>1962</v>
      </c>
      <c r="E82" s="19" t="s">
        <v>1875</v>
      </c>
      <c r="F82" t="str">
        <f>IF(COUNTIF('Lịch thi'!$B$5:$B$1041,'SV đã đăng ký-chưa nộp lệ phí'!C82)=1,"đã nộp lệ phí",IF(COUNTIF('Lịch thi'!$B$5:$B$1041,'SV đã đăng ký-chưa nộp lệ phí'!C82)=2,"nộp thừa lệ phí","chưa nộp (đủ) lệ phí"))</f>
        <v>đã nộp lệ phí</v>
      </c>
    </row>
    <row r="83" spans="1:6" x14ac:dyDescent="0.25">
      <c r="A83">
        <v>82</v>
      </c>
      <c r="B83" s="18">
        <v>43937.525495891205</v>
      </c>
      <c r="C83" s="20" t="s">
        <v>3187</v>
      </c>
      <c r="D83" s="19" t="s">
        <v>1963</v>
      </c>
      <c r="E83" s="19" t="s">
        <v>1875</v>
      </c>
      <c r="F83" t="str">
        <f>IF(COUNTIF('Lịch thi'!$B$5:$B$1041,'SV đã đăng ký-chưa nộp lệ phí'!C83)=1,"đã nộp lệ phí",IF(COUNTIF('Lịch thi'!$B$5:$B$1041,'SV đã đăng ký-chưa nộp lệ phí'!C83)=2,"nộp thừa lệ phí","chưa nộp (đủ) lệ phí"))</f>
        <v>chưa nộp (đủ) lệ phí</v>
      </c>
    </row>
    <row r="84" spans="1:6" x14ac:dyDescent="0.25">
      <c r="A84">
        <v>83</v>
      </c>
      <c r="B84" s="18">
        <v>43937.526084780096</v>
      </c>
      <c r="C84" s="20" t="s">
        <v>3188</v>
      </c>
      <c r="D84" s="19" t="s">
        <v>1964</v>
      </c>
      <c r="E84" s="19" t="s">
        <v>1875</v>
      </c>
      <c r="F84" t="str">
        <f>IF(COUNTIF('Lịch thi'!$B$5:$B$1041,'SV đã đăng ký-chưa nộp lệ phí'!C84)=1,"đã nộp lệ phí",IF(COUNTIF('Lịch thi'!$B$5:$B$1041,'SV đã đăng ký-chưa nộp lệ phí'!C84)=2,"nộp thừa lệ phí","chưa nộp (đủ) lệ phí"))</f>
        <v>chưa nộp (đủ) lệ phí</v>
      </c>
    </row>
    <row r="85" spans="1:6" x14ac:dyDescent="0.25">
      <c r="A85">
        <v>84</v>
      </c>
      <c r="B85" s="18">
        <v>43937.526124062497</v>
      </c>
      <c r="C85" s="20" t="s">
        <v>494</v>
      </c>
      <c r="D85" s="19" t="s">
        <v>1965</v>
      </c>
      <c r="E85" s="19" t="s">
        <v>1875</v>
      </c>
      <c r="F85" t="str">
        <f>IF(COUNTIF('Lịch thi'!$B$5:$B$1041,'SV đã đăng ký-chưa nộp lệ phí'!C85)=1,"đã nộp lệ phí",IF(COUNTIF('Lịch thi'!$B$5:$B$1041,'SV đã đăng ký-chưa nộp lệ phí'!C85)=2,"nộp thừa lệ phí","chưa nộp (đủ) lệ phí"))</f>
        <v>đã nộp lệ phí</v>
      </c>
    </row>
    <row r="86" spans="1:6" x14ac:dyDescent="0.25">
      <c r="A86">
        <v>85</v>
      </c>
      <c r="B86" s="18">
        <v>43937.52617484954</v>
      </c>
      <c r="C86" s="20" t="s">
        <v>3189</v>
      </c>
      <c r="D86" s="19" t="s">
        <v>1966</v>
      </c>
      <c r="E86" s="19" t="s">
        <v>1875</v>
      </c>
      <c r="F86" t="str">
        <f>IF(COUNTIF('Lịch thi'!$B$5:$B$1041,'SV đã đăng ký-chưa nộp lệ phí'!C86)=1,"đã nộp lệ phí",IF(COUNTIF('Lịch thi'!$B$5:$B$1041,'SV đã đăng ký-chưa nộp lệ phí'!C86)=2,"nộp thừa lệ phí","chưa nộp (đủ) lệ phí"))</f>
        <v>chưa nộp (đủ) lệ phí</v>
      </c>
    </row>
    <row r="87" spans="1:6" x14ac:dyDescent="0.25">
      <c r="A87">
        <v>86</v>
      </c>
      <c r="B87" s="18">
        <v>43937.526302708335</v>
      </c>
      <c r="C87" s="20" t="s">
        <v>106</v>
      </c>
      <c r="D87" s="19" t="s">
        <v>1967</v>
      </c>
      <c r="E87" s="19" t="s">
        <v>3167</v>
      </c>
      <c r="F87" t="str">
        <f>IF(COUNTIF('Lịch thi'!$B$5:$B$1041,'SV đã đăng ký-chưa nộp lệ phí'!C87)=1,"đã nộp lệ phí",IF(COUNTIF('Lịch thi'!$B$5:$B$1041,'SV đã đăng ký-chưa nộp lệ phí'!C87)=2,"nộp thừa lệ phí","chưa nộp (đủ) lệ phí"))</f>
        <v>đã nộp lệ phí</v>
      </c>
    </row>
    <row r="88" spans="1:6" x14ac:dyDescent="0.25">
      <c r="A88">
        <v>87</v>
      </c>
      <c r="B88" s="18">
        <v>43937.526401574076</v>
      </c>
      <c r="C88" s="20" t="s">
        <v>3190</v>
      </c>
      <c r="D88" s="19" t="s">
        <v>1968</v>
      </c>
      <c r="E88" s="19" t="s">
        <v>1875</v>
      </c>
      <c r="F88" t="str">
        <f>IF(COUNTIF('Lịch thi'!$B$5:$B$1041,'SV đã đăng ký-chưa nộp lệ phí'!C88)=1,"đã nộp lệ phí",IF(COUNTIF('Lịch thi'!$B$5:$B$1041,'SV đã đăng ký-chưa nộp lệ phí'!C88)=2,"nộp thừa lệ phí","chưa nộp (đủ) lệ phí"))</f>
        <v>chưa nộp (đủ) lệ phí</v>
      </c>
    </row>
    <row r="89" spans="1:6" x14ac:dyDescent="0.25">
      <c r="A89">
        <v>88</v>
      </c>
      <c r="B89" s="18">
        <v>43937.526531192125</v>
      </c>
      <c r="C89" s="20" t="s">
        <v>473</v>
      </c>
      <c r="D89" s="19" t="s">
        <v>1969</v>
      </c>
      <c r="E89" s="19" t="s">
        <v>1875</v>
      </c>
      <c r="F89" t="str">
        <f>IF(COUNTIF('Lịch thi'!$B$5:$B$1041,'SV đã đăng ký-chưa nộp lệ phí'!C89)=1,"đã nộp lệ phí",IF(COUNTIF('Lịch thi'!$B$5:$B$1041,'SV đã đăng ký-chưa nộp lệ phí'!C89)=2,"nộp thừa lệ phí","chưa nộp (đủ) lệ phí"))</f>
        <v>đã nộp lệ phí</v>
      </c>
    </row>
    <row r="90" spans="1:6" x14ac:dyDescent="0.25">
      <c r="A90">
        <v>89</v>
      </c>
      <c r="B90" s="18">
        <v>43937.526675127316</v>
      </c>
      <c r="C90" s="20" t="s">
        <v>925</v>
      </c>
      <c r="D90" s="19" t="s">
        <v>1970</v>
      </c>
      <c r="E90" s="19" t="s">
        <v>1875</v>
      </c>
      <c r="F90" t="str">
        <f>IF(COUNTIF('Lịch thi'!$B$5:$B$1041,'SV đã đăng ký-chưa nộp lệ phí'!C90)=1,"đã nộp lệ phí",IF(COUNTIF('Lịch thi'!$B$5:$B$1041,'SV đã đăng ký-chưa nộp lệ phí'!C90)=2,"nộp thừa lệ phí","chưa nộp (đủ) lệ phí"))</f>
        <v>đã nộp lệ phí</v>
      </c>
    </row>
    <row r="91" spans="1:6" x14ac:dyDescent="0.25">
      <c r="A91">
        <v>90</v>
      </c>
      <c r="B91" s="18">
        <v>43937.526704004631</v>
      </c>
      <c r="C91" s="20" t="s">
        <v>146</v>
      </c>
      <c r="D91" s="19" t="s">
        <v>1971</v>
      </c>
      <c r="E91" s="19" t="s">
        <v>1875</v>
      </c>
      <c r="F91" t="str">
        <f>IF(COUNTIF('Lịch thi'!$B$5:$B$1041,'SV đã đăng ký-chưa nộp lệ phí'!C91)=1,"đã nộp lệ phí",IF(COUNTIF('Lịch thi'!$B$5:$B$1041,'SV đã đăng ký-chưa nộp lệ phí'!C91)=2,"nộp thừa lệ phí","chưa nộp (đủ) lệ phí"))</f>
        <v>đã nộp lệ phí</v>
      </c>
    </row>
    <row r="92" spans="1:6" x14ac:dyDescent="0.25">
      <c r="A92">
        <v>91</v>
      </c>
      <c r="B92" s="18">
        <v>43937.526958032409</v>
      </c>
      <c r="C92" s="20" t="s">
        <v>844</v>
      </c>
      <c r="D92" s="19" t="s">
        <v>1972</v>
      </c>
      <c r="E92" s="19" t="s">
        <v>1875</v>
      </c>
      <c r="F92" t="str">
        <f>IF(COUNTIF('Lịch thi'!$B$5:$B$1041,'SV đã đăng ký-chưa nộp lệ phí'!C92)=1,"đã nộp lệ phí",IF(COUNTIF('Lịch thi'!$B$5:$B$1041,'SV đã đăng ký-chưa nộp lệ phí'!C92)=2,"nộp thừa lệ phí","chưa nộp (đủ) lệ phí"))</f>
        <v>đã nộp lệ phí</v>
      </c>
    </row>
    <row r="93" spans="1:6" x14ac:dyDescent="0.25">
      <c r="A93">
        <v>92</v>
      </c>
      <c r="B93" s="18">
        <v>43937.527243125005</v>
      </c>
      <c r="C93" s="20" t="s">
        <v>81</v>
      </c>
      <c r="D93" s="19" t="s">
        <v>1973</v>
      </c>
      <c r="E93" s="19" t="s">
        <v>3167</v>
      </c>
      <c r="F93" t="str">
        <f>IF(COUNTIF('Lịch thi'!$B$5:$B$1041,'SV đã đăng ký-chưa nộp lệ phí'!C93)=1,"đã nộp lệ phí",IF(COUNTIF('Lịch thi'!$B$5:$B$1041,'SV đã đăng ký-chưa nộp lệ phí'!C93)=2,"nộp thừa lệ phí","chưa nộp (đủ) lệ phí"))</f>
        <v>đã nộp lệ phí</v>
      </c>
    </row>
    <row r="94" spans="1:6" x14ac:dyDescent="0.25">
      <c r="A94">
        <v>93</v>
      </c>
      <c r="B94" s="18">
        <v>43937.527334965278</v>
      </c>
      <c r="C94" s="20" t="s">
        <v>508</v>
      </c>
      <c r="D94" s="19" t="s">
        <v>1974</v>
      </c>
      <c r="E94" s="19" t="s">
        <v>1875</v>
      </c>
      <c r="F94" t="str">
        <f>IF(COUNTIF('Lịch thi'!$B$5:$B$1041,'SV đã đăng ký-chưa nộp lệ phí'!C94)=1,"đã nộp lệ phí",IF(COUNTIF('Lịch thi'!$B$5:$B$1041,'SV đã đăng ký-chưa nộp lệ phí'!C94)=2,"nộp thừa lệ phí","chưa nộp (đủ) lệ phí"))</f>
        <v>đã nộp lệ phí</v>
      </c>
    </row>
    <row r="95" spans="1:6" x14ac:dyDescent="0.25">
      <c r="A95">
        <v>94</v>
      </c>
      <c r="B95" s="18">
        <v>43937.527341875</v>
      </c>
      <c r="C95" s="20" t="s">
        <v>147</v>
      </c>
      <c r="D95" s="19" t="s">
        <v>1975</v>
      </c>
      <c r="E95" s="19" t="s">
        <v>1875</v>
      </c>
      <c r="F95" t="str">
        <f>IF(COUNTIF('Lịch thi'!$B$5:$B$1041,'SV đã đăng ký-chưa nộp lệ phí'!C95)=1,"đã nộp lệ phí",IF(COUNTIF('Lịch thi'!$B$5:$B$1041,'SV đã đăng ký-chưa nộp lệ phí'!C95)=2,"nộp thừa lệ phí","chưa nộp (đủ) lệ phí"))</f>
        <v>đã nộp lệ phí</v>
      </c>
    </row>
    <row r="96" spans="1:6" x14ac:dyDescent="0.25">
      <c r="A96">
        <v>95</v>
      </c>
      <c r="B96" s="18">
        <v>43937.527584328709</v>
      </c>
      <c r="C96" s="20" t="s">
        <v>790</v>
      </c>
      <c r="D96" s="19" t="s">
        <v>1976</v>
      </c>
      <c r="E96" s="19" t="s">
        <v>1875</v>
      </c>
      <c r="F96" t="str">
        <f>IF(COUNTIF('Lịch thi'!$B$5:$B$1041,'SV đã đăng ký-chưa nộp lệ phí'!C96)=1,"đã nộp lệ phí",IF(COUNTIF('Lịch thi'!$B$5:$B$1041,'SV đã đăng ký-chưa nộp lệ phí'!C96)=2,"nộp thừa lệ phí","chưa nộp (đủ) lệ phí"))</f>
        <v>đã nộp lệ phí</v>
      </c>
    </row>
    <row r="97" spans="1:6" x14ac:dyDescent="0.25">
      <c r="A97">
        <v>96</v>
      </c>
      <c r="B97" s="18">
        <v>43937.527721597224</v>
      </c>
      <c r="C97" s="20" t="s">
        <v>129</v>
      </c>
      <c r="D97" s="19" t="s">
        <v>1977</v>
      </c>
      <c r="E97" s="19" t="s">
        <v>1875</v>
      </c>
      <c r="F97" t="str">
        <f>IF(COUNTIF('Lịch thi'!$B$5:$B$1041,'SV đã đăng ký-chưa nộp lệ phí'!C97)=1,"đã nộp lệ phí",IF(COUNTIF('Lịch thi'!$B$5:$B$1041,'SV đã đăng ký-chưa nộp lệ phí'!C97)=2,"nộp thừa lệ phí","chưa nộp (đủ) lệ phí"))</f>
        <v>đã nộp lệ phí</v>
      </c>
    </row>
    <row r="98" spans="1:6" x14ac:dyDescent="0.25">
      <c r="A98">
        <v>97</v>
      </c>
      <c r="B98" s="18">
        <v>43937.527851724539</v>
      </c>
      <c r="C98" s="20" t="s">
        <v>874</v>
      </c>
      <c r="D98" s="19" t="s">
        <v>1978</v>
      </c>
      <c r="E98" s="19" t="s">
        <v>1875</v>
      </c>
      <c r="F98" t="str">
        <f>IF(COUNTIF('Lịch thi'!$B$5:$B$1041,'SV đã đăng ký-chưa nộp lệ phí'!C98)=1,"đã nộp lệ phí",IF(COUNTIF('Lịch thi'!$B$5:$B$1041,'SV đã đăng ký-chưa nộp lệ phí'!C98)=2,"nộp thừa lệ phí","chưa nộp (đủ) lệ phí"))</f>
        <v>đã nộp lệ phí</v>
      </c>
    </row>
    <row r="99" spans="1:6" x14ac:dyDescent="0.25">
      <c r="A99">
        <v>98</v>
      </c>
      <c r="B99" s="18">
        <v>43937.528225717593</v>
      </c>
      <c r="C99" s="20" t="s">
        <v>3191</v>
      </c>
      <c r="D99" s="19" t="s">
        <v>1979</v>
      </c>
      <c r="E99" s="19" t="s">
        <v>1875</v>
      </c>
      <c r="F99" t="str">
        <f>IF(COUNTIF('Lịch thi'!$B$5:$B$1041,'SV đã đăng ký-chưa nộp lệ phí'!C99)=1,"đã nộp lệ phí",IF(COUNTIF('Lịch thi'!$B$5:$B$1041,'SV đã đăng ký-chưa nộp lệ phí'!C99)=2,"nộp thừa lệ phí","chưa nộp (đủ) lệ phí"))</f>
        <v>chưa nộp (đủ) lệ phí</v>
      </c>
    </row>
    <row r="100" spans="1:6" x14ac:dyDescent="0.25">
      <c r="A100">
        <v>99</v>
      </c>
      <c r="B100" s="18">
        <v>43937.528251597221</v>
      </c>
      <c r="C100" s="20" t="s">
        <v>460</v>
      </c>
      <c r="D100" s="19" t="s">
        <v>1980</v>
      </c>
      <c r="E100" s="19" t="s">
        <v>1875</v>
      </c>
      <c r="F100" t="str">
        <f>IF(COUNTIF('Lịch thi'!$B$5:$B$1041,'SV đã đăng ký-chưa nộp lệ phí'!C100)=1,"đã nộp lệ phí",IF(COUNTIF('Lịch thi'!$B$5:$B$1041,'SV đã đăng ký-chưa nộp lệ phí'!C100)=2,"nộp thừa lệ phí","chưa nộp (đủ) lệ phí"))</f>
        <v>đã nộp lệ phí</v>
      </c>
    </row>
    <row r="101" spans="1:6" x14ac:dyDescent="0.25">
      <c r="A101">
        <v>100</v>
      </c>
      <c r="B101" s="18">
        <v>43937.528325381943</v>
      </c>
      <c r="C101" s="20" t="s">
        <v>741</v>
      </c>
      <c r="D101" s="19" t="s">
        <v>1981</v>
      </c>
      <c r="E101" s="19" t="s">
        <v>1875</v>
      </c>
      <c r="F101" t="str">
        <f>IF(COUNTIF('Lịch thi'!$B$5:$B$1041,'SV đã đăng ký-chưa nộp lệ phí'!C101)=1,"đã nộp lệ phí",IF(COUNTIF('Lịch thi'!$B$5:$B$1041,'SV đã đăng ký-chưa nộp lệ phí'!C101)=2,"nộp thừa lệ phí","chưa nộp (đủ) lệ phí"))</f>
        <v>đã nộp lệ phí</v>
      </c>
    </row>
    <row r="102" spans="1:6" x14ac:dyDescent="0.25">
      <c r="A102">
        <v>101</v>
      </c>
      <c r="B102" s="18">
        <v>43937.528420138886</v>
      </c>
      <c r="C102" s="20" t="s">
        <v>943</v>
      </c>
      <c r="D102" s="19" t="s">
        <v>1982</v>
      </c>
      <c r="E102" s="19" t="s">
        <v>1875</v>
      </c>
      <c r="F102" t="str">
        <f>IF(COUNTIF('Lịch thi'!$B$5:$B$1041,'SV đã đăng ký-chưa nộp lệ phí'!C102)=1,"đã nộp lệ phí",IF(COUNTIF('Lịch thi'!$B$5:$B$1041,'SV đã đăng ký-chưa nộp lệ phí'!C102)=2,"nộp thừa lệ phí","chưa nộp (đủ) lệ phí"))</f>
        <v>đã nộp lệ phí</v>
      </c>
    </row>
    <row r="103" spans="1:6" x14ac:dyDescent="0.25">
      <c r="A103">
        <v>102</v>
      </c>
      <c r="B103" s="18">
        <v>43937.528436273147</v>
      </c>
      <c r="C103" s="20" t="s">
        <v>401</v>
      </c>
      <c r="D103" s="19" t="s">
        <v>1983</v>
      </c>
      <c r="E103" s="19" t="s">
        <v>1875</v>
      </c>
      <c r="F103" t="str">
        <f>IF(COUNTIF('Lịch thi'!$B$5:$B$1041,'SV đã đăng ký-chưa nộp lệ phí'!C103)=1,"đã nộp lệ phí",IF(COUNTIF('Lịch thi'!$B$5:$B$1041,'SV đã đăng ký-chưa nộp lệ phí'!C103)=2,"nộp thừa lệ phí","chưa nộp (đủ) lệ phí"))</f>
        <v>đã nộp lệ phí</v>
      </c>
    </row>
    <row r="104" spans="1:6" x14ac:dyDescent="0.25">
      <c r="A104">
        <v>103</v>
      </c>
      <c r="B104" s="18">
        <v>43937.528727662037</v>
      </c>
      <c r="C104" s="20" t="s">
        <v>369</v>
      </c>
      <c r="D104" s="19" t="s">
        <v>1984</v>
      </c>
      <c r="E104" s="19" t="s">
        <v>1875</v>
      </c>
      <c r="F104" t="str">
        <f>IF(COUNTIF('Lịch thi'!$B$5:$B$1041,'SV đã đăng ký-chưa nộp lệ phí'!C104)=1,"đã nộp lệ phí",IF(COUNTIF('Lịch thi'!$B$5:$B$1041,'SV đã đăng ký-chưa nộp lệ phí'!C104)=2,"nộp thừa lệ phí","chưa nộp (đủ) lệ phí"))</f>
        <v>đã nộp lệ phí</v>
      </c>
    </row>
    <row r="105" spans="1:6" x14ac:dyDescent="0.25">
      <c r="A105">
        <v>104</v>
      </c>
      <c r="B105" s="18">
        <v>43937.528799953703</v>
      </c>
      <c r="C105" s="20" t="s">
        <v>148</v>
      </c>
      <c r="D105" s="19" t="s">
        <v>1985</v>
      </c>
      <c r="E105" s="19" t="s">
        <v>3167</v>
      </c>
      <c r="F105" t="str">
        <f>IF(COUNTIF('Lịch thi'!$B$5:$B$1041,'SV đã đăng ký-chưa nộp lệ phí'!C105)=1,"đã nộp lệ phí",IF(COUNTIF('Lịch thi'!$B$5:$B$1041,'SV đã đăng ký-chưa nộp lệ phí'!C105)=2,"nộp thừa lệ phí","chưa nộp (đủ) lệ phí"))</f>
        <v>đã nộp lệ phí</v>
      </c>
    </row>
    <row r="106" spans="1:6" x14ac:dyDescent="0.25">
      <c r="A106">
        <v>105</v>
      </c>
      <c r="B106" s="18">
        <v>43937.528841493055</v>
      </c>
      <c r="C106" s="20" t="s">
        <v>3192</v>
      </c>
      <c r="D106" s="19" t="s">
        <v>1986</v>
      </c>
      <c r="E106" s="19" t="s">
        <v>1875</v>
      </c>
      <c r="F106" t="str">
        <f>IF(COUNTIF('Lịch thi'!$B$5:$B$1041,'SV đã đăng ký-chưa nộp lệ phí'!C106)=1,"đã nộp lệ phí",IF(COUNTIF('Lịch thi'!$B$5:$B$1041,'SV đã đăng ký-chưa nộp lệ phí'!C106)=2,"nộp thừa lệ phí","chưa nộp (đủ) lệ phí"))</f>
        <v>chưa nộp (đủ) lệ phí</v>
      </c>
    </row>
    <row r="107" spans="1:6" x14ac:dyDescent="0.25">
      <c r="A107">
        <v>106</v>
      </c>
      <c r="B107" s="18">
        <v>43937.528879004632</v>
      </c>
      <c r="C107" s="20" t="s">
        <v>604</v>
      </c>
      <c r="D107" s="19" t="s">
        <v>1987</v>
      </c>
      <c r="E107" s="19" t="s">
        <v>1875</v>
      </c>
      <c r="F107" t="str">
        <f>IF(COUNTIF('Lịch thi'!$B$5:$B$1041,'SV đã đăng ký-chưa nộp lệ phí'!C107)=1,"đã nộp lệ phí",IF(COUNTIF('Lịch thi'!$B$5:$B$1041,'SV đã đăng ký-chưa nộp lệ phí'!C107)=2,"nộp thừa lệ phí","chưa nộp (đủ) lệ phí"))</f>
        <v>đã nộp lệ phí</v>
      </c>
    </row>
    <row r="108" spans="1:6" x14ac:dyDescent="0.25">
      <c r="A108">
        <v>107</v>
      </c>
      <c r="B108" s="18">
        <v>43937.528885370368</v>
      </c>
      <c r="C108" s="20" t="s">
        <v>793</v>
      </c>
      <c r="D108" s="19" t="s">
        <v>1988</v>
      </c>
      <c r="E108" s="19" t="s">
        <v>1875</v>
      </c>
      <c r="F108" t="str">
        <f>IF(COUNTIF('Lịch thi'!$B$5:$B$1041,'SV đã đăng ký-chưa nộp lệ phí'!C108)=1,"đã nộp lệ phí",IF(COUNTIF('Lịch thi'!$B$5:$B$1041,'SV đã đăng ký-chưa nộp lệ phí'!C108)=2,"nộp thừa lệ phí","chưa nộp (đủ) lệ phí"))</f>
        <v>đã nộp lệ phí</v>
      </c>
    </row>
    <row r="109" spans="1:6" x14ac:dyDescent="0.25">
      <c r="A109">
        <v>108</v>
      </c>
      <c r="B109" s="18">
        <v>43937.528945405094</v>
      </c>
      <c r="C109" s="20" t="s">
        <v>176</v>
      </c>
      <c r="D109" s="19" t="s">
        <v>1989</v>
      </c>
      <c r="E109" s="19" t="s">
        <v>1875</v>
      </c>
      <c r="F109" t="str">
        <f>IF(COUNTIF('Lịch thi'!$B$5:$B$1041,'SV đã đăng ký-chưa nộp lệ phí'!C109)=1,"đã nộp lệ phí",IF(COUNTIF('Lịch thi'!$B$5:$B$1041,'SV đã đăng ký-chưa nộp lệ phí'!C109)=2,"nộp thừa lệ phí","chưa nộp (đủ) lệ phí"))</f>
        <v>đã nộp lệ phí</v>
      </c>
    </row>
    <row r="110" spans="1:6" x14ac:dyDescent="0.25">
      <c r="A110">
        <v>109</v>
      </c>
      <c r="B110" s="18">
        <v>43937.5289772338</v>
      </c>
      <c r="C110" s="20" t="s">
        <v>641</v>
      </c>
      <c r="D110" s="19" t="s">
        <v>1990</v>
      </c>
      <c r="E110" s="19" t="s">
        <v>1875</v>
      </c>
      <c r="F110" t="str">
        <f>IF(COUNTIF('Lịch thi'!$B$5:$B$1041,'SV đã đăng ký-chưa nộp lệ phí'!C110)=1,"đã nộp lệ phí",IF(COUNTIF('Lịch thi'!$B$5:$B$1041,'SV đã đăng ký-chưa nộp lệ phí'!C110)=2,"nộp thừa lệ phí","chưa nộp (đủ) lệ phí"))</f>
        <v>đã nộp lệ phí</v>
      </c>
    </row>
    <row r="111" spans="1:6" x14ac:dyDescent="0.25">
      <c r="A111">
        <v>110</v>
      </c>
      <c r="B111" s="18">
        <v>43937.529255821762</v>
      </c>
      <c r="C111" s="20" t="s">
        <v>644</v>
      </c>
      <c r="D111" s="19" t="s">
        <v>1991</v>
      </c>
      <c r="E111" s="19" t="s">
        <v>1875</v>
      </c>
      <c r="F111" t="str">
        <f>IF(COUNTIF('Lịch thi'!$B$5:$B$1041,'SV đã đăng ký-chưa nộp lệ phí'!C111)=1,"đã nộp lệ phí",IF(COUNTIF('Lịch thi'!$B$5:$B$1041,'SV đã đăng ký-chưa nộp lệ phí'!C111)=2,"nộp thừa lệ phí","chưa nộp (đủ) lệ phí"))</f>
        <v>đã nộp lệ phí</v>
      </c>
    </row>
    <row r="112" spans="1:6" x14ac:dyDescent="0.25">
      <c r="A112">
        <v>111</v>
      </c>
      <c r="B112" s="18">
        <v>43937.529389004631</v>
      </c>
      <c r="C112" s="20" t="s">
        <v>432</v>
      </c>
      <c r="D112" s="19" t="s">
        <v>1891</v>
      </c>
      <c r="E112" s="19" t="s">
        <v>1875</v>
      </c>
      <c r="F112" t="str">
        <f>IF(COUNTIF('Lịch thi'!$B$5:$B$1041,'SV đã đăng ký-chưa nộp lệ phí'!C112)=1,"đã nộp lệ phí",IF(COUNTIF('Lịch thi'!$B$5:$B$1041,'SV đã đăng ký-chưa nộp lệ phí'!C112)=2,"nộp thừa lệ phí","chưa nộp (đủ) lệ phí"))</f>
        <v>đã nộp lệ phí</v>
      </c>
    </row>
    <row r="113" spans="1:6" x14ac:dyDescent="0.25">
      <c r="A113">
        <v>112</v>
      </c>
      <c r="B113" s="18">
        <v>43937.529440312501</v>
      </c>
      <c r="C113" s="20" t="s">
        <v>961</v>
      </c>
      <c r="D113" s="19" t="s">
        <v>1992</v>
      </c>
      <c r="E113" s="19" t="s">
        <v>1875</v>
      </c>
      <c r="F113" t="str">
        <f>IF(COUNTIF('Lịch thi'!$B$5:$B$1041,'SV đã đăng ký-chưa nộp lệ phí'!C113)=1,"đã nộp lệ phí",IF(COUNTIF('Lịch thi'!$B$5:$B$1041,'SV đã đăng ký-chưa nộp lệ phí'!C113)=2,"nộp thừa lệ phí","chưa nộp (đủ) lệ phí"))</f>
        <v>đã nộp lệ phí</v>
      </c>
    </row>
    <row r="114" spans="1:6" x14ac:dyDescent="0.25">
      <c r="A114">
        <v>113</v>
      </c>
      <c r="B114" s="18">
        <v>43937.52994252315</v>
      </c>
      <c r="C114" s="20" t="s">
        <v>859</v>
      </c>
      <c r="D114" s="19" t="s">
        <v>1993</v>
      </c>
      <c r="E114" s="19" t="s">
        <v>1875</v>
      </c>
      <c r="F114" t="str">
        <f>IF(COUNTIF('Lịch thi'!$B$5:$B$1041,'SV đã đăng ký-chưa nộp lệ phí'!C114)=1,"đã nộp lệ phí",IF(COUNTIF('Lịch thi'!$B$5:$B$1041,'SV đã đăng ký-chưa nộp lệ phí'!C114)=2,"nộp thừa lệ phí","chưa nộp (đủ) lệ phí"))</f>
        <v>đã nộp lệ phí</v>
      </c>
    </row>
    <row r="115" spans="1:6" x14ac:dyDescent="0.25">
      <c r="A115">
        <v>114</v>
      </c>
      <c r="B115" s="18">
        <v>43937.530207534721</v>
      </c>
      <c r="C115" s="20" t="s">
        <v>25</v>
      </c>
      <c r="D115" s="19" t="s">
        <v>1994</v>
      </c>
      <c r="E115" s="19" t="s">
        <v>1875</v>
      </c>
      <c r="F115" t="str">
        <f>IF(COUNTIF('Lịch thi'!$B$5:$B$1041,'SV đã đăng ký-chưa nộp lệ phí'!C115)=1,"đã nộp lệ phí",IF(COUNTIF('Lịch thi'!$B$5:$B$1041,'SV đã đăng ký-chưa nộp lệ phí'!C115)=2,"nộp thừa lệ phí","chưa nộp (đủ) lệ phí"))</f>
        <v>đã nộp lệ phí</v>
      </c>
    </row>
    <row r="116" spans="1:6" x14ac:dyDescent="0.25">
      <c r="A116">
        <v>115</v>
      </c>
      <c r="B116" s="18">
        <v>43937.53024497685</v>
      </c>
      <c r="C116" s="20" t="s">
        <v>175</v>
      </c>
      <c r="D116" s="19" t="s">
        <v>1995</v>
      </c>
      <c r="E116" s="19" t="s">
        <v>3167</v>
      </c>
      <c r="F116" t="str">
        <f>IF(COUNTIF('Lịch thi'!$B$5:$B$1041,'SV đã đăng ký-chưa nộp lệ phí'!C116)=1,"đã nộp lệ phí",IF(COUNTIF('Lịch thi'!$B$5:$B$1041,'SV đã đăng ký-chưa nộp lệ phí'!C116)=2,"nộp thừa lệ phí","chưa nộp (đủ) lệ phí"))</f>
        <v>đã nộp lệ phí</v>
      </c>
    </row>
    <row r="117" spans="1:6" x14ac:dyDescent="0.25">
      <c r="A117">
        <v>116</v>
      </c>
      <c r="B117" s="18">
        <v>43937.530385300925</v>
      </c>
      <c r="C117" s="20" t="s">
        <v>3193</v>
      </c>
      <c r="D117" s="19" t="s">
        <v>1996</v>
      </c>
      <c r="E117" s="19" t="s">
        <v>1875</v>
      </c>
      <c r="F117" t="str">
        <f>IF(COUNTIF('Lịch thi'!$B$5:$B$1041,'SV đã đăng ký-chưa nộp lệ phí'!C117)=1,"đã nộp lệ phí",IF(COUNTIF('Lịch thi'!$B$5:$B$1041,'SV đã đăng ký-chưa nộp lệ phí'!C117)=2,"nộp thừa lệ phí","chưa nộp (đủ) lệ phí"))</f>
        <v>chưa nộp (đủ) lệ phí</v>
      </c>
    </row>
    <row r="118" spans="1:6" x14ac:dyDescent="0.25">
      <c r="A118">
        <v>117</v>
      </c>
      <c r="B118" s="18">
        <v>43937.53041284722</v>
      </c>
      <c r="C118" s="20" t="s">
        <v>471</v>
      </c>
      <c r="D118" s="19" t="s">
        <v>1997</v>
      </c>
      <c r="E118" s="19" t="s">
        <v>1875</v>
      </c>
      <c r="F118" t="str">
        <f>IF(COUNTIF('Lịch thi'!$B$5:$B$1041,'SV đã đăng ký-chưa nộp lệ phí'!C118)=1,"đã nộp lệ phí",IF(COUNTIF('Lịch thi'!$B$5:$B$1041,'SV đã đăng ký-chưa nộp lệ phí'!C118)=2,"nộp thừa lệ phí","chưa nộp (đủ) lệ phí"))</f>
        <v>đã nộp lệ phí</v>
      </c>
    </row>
    <row r="119" spans="1:6" x14ac:dyDescent="0.25">
      <c r="A119">
        <v>118</v>
      </c>
      <c r="B119" s="18">
        <v>43937.530440092596</v>
      </c>
      <c r="C119" s="20" t="s">
        <v>918</v>
      </c>
      <c r="D119" s="19" t="s">
        <v>1998</v>
      </c>
      <c r="E119" s="19" t="s">
        <v>1875</v>
      </c>
      <c r="F119" t="str">
        <f>IF(COUNTIF('Lịch thi'!$B$5:$B$1041,'SV đã đăng ký-chưa nộp lệ phí'!C119)=1,"đã nộp lệ phí",IF(COUNTIF('Lịch thi'!$B$5:$B$1041,'SV đã đăng ký-chưa nộp lệ phí'!C119)=2,"nộp thừa lệ phí","chưa nộp (đủ) lệ phí"))</f>
        <v>đã nộp lệ phí</v>
      </c>
    </row>
    <row r="120" spans="1:6" x14ac:dyDescent="0.25">
      <c r="A120">
        <v>119</v>
      </c>
      <c r="B120" s="18">
        <v>43937.530502627313</v>
      </c>
      <c r="C120" s="20" t="s">
        <v>535</v>
      </c>
      <c r="D120" s="19" t="s">
        <v>1999</v>
      </c>
      <c r="E120" s="19" t="s">
        <v>1875</v>
      </c>
      <c r="F120" t="str">
        <f>IF(COUNTIF('Lịch thi'!$B$5:$B$1041,'SV đã đăng ký-chưa nộp lệ phí'!C120)=1,"đã nộp lệ phí",IF(COUNTIF('Lịch thi'!$B$5:$B$1041,'SV đã đăng ký-chưa nộp lệ phí'!C120)=2,"nộp thừa lệ phí","chưa nộp (đủ) lệ phí"))</f>
        <v>đã nộp lệ phí</v>
      </c>
    </row>
    <row r="121" spans="1:6" x14ac:dyDescent="0.25">
      <c r="A121">
        <v>120</v>
      </c>
      <c r="B121" s="18">
        <v>43937.530856446756</v>
      </c>
      <c r="C121" s="20" t="s">
        <v>139</v>
      </c>
      <c r="D121" s="19" t="s">
        <v>2000</v>
      </c>
      <c r="E121" s="19" t="s">
        <v>1875</v>
      </c>
      <c r="F121" t="str">
        <f>IF(COUNTIF('Lịch thi'!$B$5:$B$1041,'SV đã đăng ký-chưa nộp lệ phí'!C121)=1,"đã nộp lệ phí",IF(COUNTIF('Lịch thi'!$B$5:$B$1041,'SV đã đăng ký-chưa nộp lệ phí'!C121)=2,"nộp thừa lệ phí","chưa nộp (đủ) lệ phí"))</f>
        <v>đã nộp lệ phí</v>
      </c>
    </row>
    <row r="122" spans="1:6" x14ac:dyDescent="0.25">
      <c r="A122">
        <v>121</v>
      </c>
      <c r="B122" s="18">
        <v>43937.531027534722</v>
      </c>
      <c r="C122" s="20" t="s">
        <v>764</v>
      </c>
      <c r="D122" s="19" t="s">
        <v>2001</v>
      </c>
      <c r="E122" s="19" t="s">
        <v>1875</v>
      </c>
      <c r="F122" t="str">
        <f>IF(COUNTIF('Lịch thi'!$B$5:$B$1041,'SV đã đăng ký-chưa nộp lệ phí'!C122)=1,"đã nộp lệ phí",IF(COUNTIF('Lịch thi'!$B$5:$B$1041,'SV đã đăng ký-chưa nộp lệ phí'!C122)=2,"nộp thừa lệ phí","chưa nộp (đủ) lệ phí"))</f>
        <v>đã nộp lệ phí</v>
      </c>
    </row>
    <row r="123" spans="1:6" x14ac:dyDescent="0.25">
      <c r="A123">
        <v>122</v>
      </c>
      <c r="B123" s="18">
        <v>43937.531225555555</v>
      </c>
      <c r="C123" s="20" t="s">
        <v>371</v>
      </c>
      <c r="D123" s="19" t="s">
        <v>2002</v>
      </c>
      <c r="E123" s="19" t="s">
        <v>1875</v>
      </c>
      <c r="F123" t="str">
        <f>IF(COUNTIF('Lịch thi'!$B$5:$B$1041,'SV đã đăng ký-chưa nộp lệ phí'!C123)=1,"đã nộp lệ phí",IF(COUNTIF('Lịch thi'!$B$5:$B$1041,'SV đã đăng ký-chưa nộp lệ phí'!C123)=2,"nộp thừa lệ phí","chưa nộp (đủ) lệ phí"))</f>
        <v>đã nộp lệ phí</v>
      </c>
    </row>
    <row r="124" spans="1:6" x14ac:dyDescent="0.25">
      <c r="A124">
        <v>123</v>
      </c>
      <c r="B124" s="18">
        <v>43937.531502685189</v>
      </c>
      <c r="C124" s="20" t="s">
        <v>908</v>
      </c>
      <c r="D124" s="19" t="s">
        <v>2003</v>
      </c>
      <c r="E124" s="19" t="s">
        <v>1875</v>
      </c>
      <c r="F124" t="str">
        <f>IF(COUNTIF('Lịch thi'!$B$5:$B$1041,'SV đã đăng ký-chưa nộp lệ phí'!C124)=1,"đã nộp lệ phí",IF(COUNTIF('Lịch thi'!$B$5:$B$1041,'SV đã đăng ký-chưa nộp lệ phí'!C124)=2,"nộp thừa lệ phí","chưa nộp (đủ) lệ phí"))</f>
        <v>đã nộp lệ phí</v>
      </c>
    </row>
    <row r="125" spans="1:6" x14ac:dyDescent="0.25">
      <c r="A125">
        <v>124</v>
      </c>
      <c r="B125" s="18">
        <v>43937.53155107639</v>
      </c>
      <c r="C125" s="20" t="s">
        <v>335</v>
      </c>
      <c r="D125" s="19" t="s">
        <v>1915</v>
      </c>
      <c r="E125" s="19" t="s">
        <v>1875</v>
      </c>
      <c r="F125" t="str">
        <f>IF(COUNTIF('Lịch thi'!$B$5:$B$1041,'SV đã đăng ký-chưa nộp lệ phí'!C125)=1,"đã nộp lệ phí",IF(COUNTIF('Lịch thi'!$B$5:$B$1041,'SV đã đăng ký-chưa nộp lệ phí'!C125)=2,"nộp thừa lệ phí","chưa nộp (đủ) lệ phí"))</f>
        <v>đã nộp lệ phí</v>
      </c>
    </row>
    <row r="126" spans="1:6" x14ac:dyDescent="0.25">
      <c r="A126">
        <v>125</v>
      </c>
      <c r="B126" s="18">
        <v>43937.531662604168</v>
      </c>
      <c r="C126" s="20" t="s">
        <v>3194</v>
      </c>
      <c r="D126" s="19" t="s">
        <v>2004</v>
      </c>
      <c r="E126" s="19" t="s">
        <v>1875</v>
      </c>
      <c r="F126" t="str">
        <f>IF(COUNTIF('Lịch thi'!$B$5:$B$1041,'SV đã đăng ký-chưa nộp lệ phí'!C126)=1,"đã nộp lệ phí",IF(COUNTIF('Lịch thi'!$B$5:$B$1041,'SV đã đăng ký-chưa nộp lệ phí'!C126)=2,"nộp thừa lệ phí","chưa nộp (đủ) lệ phí"))</f>
        <v>chưa nộp (đủ) lệ phí</v>
      </c>
    </row>
    <row r="127" spans="1:6" x14ac:dyDescent="0.25">
      <c r="A127">
        <v>126</v>
      </c>
      <c r="B127" s="18">
        <v>43937.531821539349</v>
      </c>
      <c r="C127" s="20" t="s">
        <v>3195</v>
      </c>
      <c r="D127" s="19" t="s">
        <v>2005</v>
      </c>
      <c r="E127" s="19" t="s">
        <v>3166</v>
      </c>
      <c r="F127" t="str">
        <f>IF(COUNTIF('Lịch thi'!$B$5:$B$1041,'SV đã đăng ký-chưa nộp lệ phí'!C127)=1,"đã nộp lệ phí",IF(COUNTIF('Lịch thi'!$B$5:$B$1041,'SV đã đăng ký-chưa nộp lệ phí'!C127)=2,"nộp thừa lệ phí","chưa nộp (đủ) lệ phí"))</f>
        <v>chưa nộp (đủ) lệ phí</v>
      </c>
    </row>
    <row r="128" spans="1:6" x14ac:dyDescent="0.25">
      <c r="A128">
        <v>127</v>
      </c>
      <c r="B128" s="18">
        <v>43937.531826863429</v>
      </c>
      <c r="C128" s="20" t="s">
        <v>1052</v>
      </c>
      <c r="D128" s="19" t="s">
        <v>2006</v>
      </c>
      <c r="E128" s="19" t="s">
        <v>1875</v>
      </c>
      <c r="F128" t="str">
        <f>IF(COUNTIF('Lịch thi'!$B$5:$B$1041,'SV đã đăng ký-chưa nộp lệ phí'!C128)=1,"đã nộp lệ phí",IF(COUNTIF('Lịch thi'!$B$5:$B$1041,'SV đã đăng ký-chưa nộp lệ phí'!C128)=2,"nộp thừa lệ phí","chưa nộp (đủ) lệ phí"))</f>
        <v>đã nộp lệ phí</v>
      </c>
    </row>
    <row r="129" spans="1:6" x14ac:dyDescent="0.25">
      <c r="A129">
        <v>128</v>
      </c>
      <c r="B129" s="18">
        <v>43937.531846759259</v>
      </c>
      <c r="C129" s="20" t="s">
        <v>914</v>
      </c>
      <c r="D129" s="19" t="s">
        <v>2007</v>
      </c>
      <c r="E129" s="19" t="s">
        <v>1875</v>
      </c>
      <c r="F129" t="str">
        <f>IF(COUNTIF('Lịch thi'!$B$5:$B$1041,'SV đã đăng ký-chưa nộp lệ phí'!C129)=1,"đã nộp lệ phí",IF(COUNTIF('Lịch thi'!$B$5:$B$1041,'SV đã đăng ký-chưa nộp lệ phí'!C129)=2,"nộp thừa lệ phí","chưa nộp (đủ) lệ phí"))</f>
        <v>đã nộp lệ phí</v>
      </c>
    </row>
    <row r="130" spans="1:6" x14ac:dyDescent="0.25">
      <c r="A130">
        <v>129</v>
      </c>
      <c r="B130" s="18">
        <v>43937.532283541666</v>
      </c>
      <c r="C130" s="20" t="s">
        <v>370</v>
      </c>
      <c r="D130" s="19" t="s">
        <v>2008</v>
      </c>
      <c r="E130" s="19" t="s">
        <v>1875</v>
      </c>
      <c r="F130" t="str">
        <f>IF(COUNTIF('Lịch thi'!$B$5:$B$1041,'SV đã đăng ký-chưa nộp lệ phí'!C130)=1,"đã nộp lệ phí",IF(COUNTIF('Lịch thi'!$B$5:$B$1041,'SV đã đăng ký-chưa nộp lệ phí'!C130)=2,"nộp thừa lệ phí","chưa nộp (đủ) lệ phí"))</f>
        <v>đã nộp lệ phí</v>
      </c>
    </row>
    <row r="131" spans="1:6" x14ac:dyDescent="0.25">
      <c r="A131">
        <v>130</v>
      </c>
      <c r="B131" s="18">
        <v>43937.532535624996</v>
      </c>
      <c r="C131" s="20" t="s">
        <v>404</v>
      </c>
      <c r="D131" s="19" t="s">
        <v>2009</v>
      </c>
      <c r="E131" s="19" t="s">
        <v>1875</v>
      </c>
      <c r="F131" t="str">
        <f>IF(COUNTIF('Lịch thi'!$B$5:$B$1041,'SV đã đăng ký-chưa nộp lệ phí'!C131)=1,"đã nộp lệ phí",IF(COUNTIF('Lịch thi'!$B$5:$B$1041,'SV đã đăng ký-chưa nộp lệ phí'!C131)=2,"nộp thừa lệ phí","chưa nộp (đủ) lệ phí"))</f>
        <v>đã nộp lệ phí</v>
      </c>
    </row>
    <row r="132" spans="1:6" x14ac:dyDescent="0.25">
      <c r="A132">
        <v>131</v>
      </c>
      <c r="B132" s="18">
        <v>43937.533700023152</v>
      </c>
      <c r="C132" s="20" t="s">
        <v>929</v>
      </c>
      <c r="D132" s="19" t="s">
        <v>2010</v>
      </c>
      <c r="E132" s="19" t="s">
        <v>1875</v>
      </c>
      <c r="F132" t="str">
        <f>IF(COUNTIF('Lịch thi'!$B$5:$B$1041,'SV đã đăng ký-chưa nộp lệ phí'!C132)=1,"đã nộp lệ phí",IF(COUNTIF('Lịch thi'!$B$5:$B$1041,'SV đã đăng ký-chưa nộp lệ phí'!C132)=2,"nộp thừa lệ phí","chưa nộp (đủ) lệ phí"))</f>
        <v>đã nộp lệ phí</v>
      </c>
    </row>
    <row r="133" spans="1:6" x14ac:dyDescent="0.25">
      <c r="A133">
        <v>132</v>
      </c>
      <c r="B133" s="18">
        <v>43937.533716770835</v>
      </c>
      <c r="C133" s="20" t="s">
        <v>762</v>
      </c>
      <c r="D133" s="19" t="s">
        <v>2011</v>
      </c>
      <c r="E133" s="19" t="s">
        <v>1875</v>
      </c>
      <c r="F133" t="str">
        <f>IF(COUNTIF('Lịch thi'!$B$5:$B$1041,'SV đã đăng ký-chưa nộp lệ phí'!C133)=1,"đã nộp lệ phí",IF(COUNTIF('Lịch thi'!$B$5:$B$1041,'SV đã đăng ký-chưa nộp lệ phí'!C133)=2,"nộp thừa lệ phí","chưa nộp (đủ) lệ phí"))</f>
        <v>đã nộp lệ phí</v>
      </c>
    </row>
    <row r="134" spans="1:6" x14ac:dyDescent="0.25">
      <c r="A134">
        <v>133</v>
      </c>
      <c r="B134" s="18">
        <v>43937.533725856483</v>
      </c>
      <c r="C134" s="20" t="s">
        <v>3196</v>
      </c>
      <c r="D134" s="19" t="s">
        <v>2012</v>
      </c>
      <c r="E134" s="19" t="s">
        <v>1875</v>
      </c>
      <c r="F134" t="str">
        <f>IF(COUNTIF('Lịch thi'!$B$5:$B$1041,'SV đã đăng ký-chưa nộp lệ phí'!C134)=1,"đã nộp lệ phí",IF(COUNTIF('Lịch thi'!$B$5:$B$1041,'SV đã đăng ký-chưa nộp lệ phí'!C134)=2,"nộp thừa lệ phí","chưa nộp (đủ) lệ phí"))</f>
        <v>chưa nộp (đủ) lệ phí</v>
      </c>
    </row>
    <row r="135" spans="1:6" x14ac:dyDescent="0.25">
      <c r="A135">
        <v>134</v>
      </c>
      <c r="B135" s="18">
        <v>43937.53407065972</v>
      </c>
      <c r="C135" s="20" t="s">
        <v>3197</v>
      </c>
      <c r="D135" s="19" t="s">
        <v>2013</v>
      </c>
      <c r="E135" s="19" t="s">
        <v>1875</v>
      </c>
      <c r="F135" t="str">
        <f>IF(COUNTIF('Lịch thi'!$B$5:$B$1041,'SV đã đăng ký-chưa nộp lệ phí'!C135)=1,"đã nộp lệ phí",IF(COUNTIF('Lịch thi'!$B$5:$B$1041,'SV đã đăng ký-chưa nộp lệ phí'!C135)=2,"nộp thừa lệ phí","chưa nộp (đủ) lệ phí"))</f>
        <v>chưa nộp (đủ) lệ phí</v>
      </c>
    </row>
    <row r="136" spans="1:6" x14ac:dyDescent="0.25">
      <c r="A136">
        <v>135</v>
      </c>
      <c r="B136" s="18">
        <v>43937.535668124998</v>
      </c>
      <c r="C136" s="20" t="s">
        <v>189</v>
      </c>
      <c r="D136" s="19" t="s">
        <v>2014</v>
      </c>
      <c r="E136" s="19" t="s">
        <v>3166</v>
      </c>
      <c r="F136" t="str">
        <f>IF(COUNTIF('Lịch thi'!$B$5:$B$1041,'SV đã đăng ký-chưa nộp lệ phí'!C136)=1,"đã nộp lệ phí",IF(COUNTIF('Lịch thi'!$B$5:$B$1041,'SV đã đăng ký-chưa nộp lệ phí'!C136)=2,"nộp thừa lệ phí","chưa nộp (đủ) lệ phí"))</f>
        <v>đã nộp lệ phí</v>
      </c>
    </row>
    <row r="137" spans="1:6" x14ac:dyDescent="0.25">
      <c r="A137">
        <v>136</v>
      </c>
      <c r="B137" s="18">
        <v>43937.53592545139</v>
      </c>
      <c r="C137" s="20" t="s">
        <v>630</v>
      </c>
      <c r="D137" s="19" t="s">
        <v>2015</v>
      </c>
      <c r="E137" s="19" t="s">
        <v>1875</v>
      </c>
      <c r="F137" t="str">
        <f>IF(COUNTIF('Lịch thi'!$B$5:$B$1041,'SV đã đăng ký-chưa nộp lệ phí'!C137)=1,"đã nộp lệ phí",IF(COUNTIF('Lịch thi'!$B$5:$B$1041,'SV đã đăng ký-chưa nộp lệ phí'!C137)=2,"nộp thừa lệ phí","chưa nộp (đủ) lệ phí"))</f>
        <v>đã nộp lệ phí</v>
      </c>
    </row>
    <row r="138" spans="1:6" x14ac:dyDescent="0.25">
      <c r="A138">
        <v>137</v>
      </c>
      <c r="B138" s="18">
        <v>43937.536003993053</v>
      </c>
      <c r="C138" s="20" t="s">
        <v>534</v>
      </c>
      <c r="D138" s="19" t="s">
        <v>2016</v>
      </c>
      <c r="E138" s="19" t="s">
        <v>1875</v>
      </c>
      <c r="F138" t="str">
        <f>IF(COUNTIF('Lịch thi'!$B$5:$B$1041,'SV đã đăng ký-chưa nộp lệ phí'!C138)=1,"đã nộp lệ phí",IF(COUNTIF('Lịch thi'!$B$5:$B$1041,'SV đã đăng ký-chưa nộp lệ phí'!C138)=2,"nộp thừa lệ phí","chưa nộp (đủ) lệ phí"))</f>
        <v>đã nộp lệ phí</v>
      </c>
    </row>
    <row r="139" spans="1:6" x14ac:dyDescent="0.25">
      <c r="A139">
        <v>138</v>
      </c>
      <c r="B139" s="18">
        <v>43937.536675995369</v>
      </c>
      <c r="C139" s="20" t="s">
        <v>906</v>
      </c>
      <c r="D139" s="19" t="s">
        <v>2017</v>
      </c>
      <c r="E139" s="19" t="s">
        <v>1875</v>
      </c>
      <c r="F139" t="str">
        <f>IF(COUNTIF('Lịch thi'!$B$5:$B$1041,'SV đã đăng ký-chưa nộp lệ phí'!C139)=1,"đã nộp lệ phí",IF(COUNTIF('Lịch thi'!$B$5:$B$1041,'SV đã đăng ký-chưa nộp lệ phí'!C139)=2,"nộp thừa lệ phí","chưa nộp (đủ) lệ phí"))</f>
        <v>đã nộp lệ phí</v>
      </c>
    </row>
    <row r="140" spans="1:6" x14ac:dyDescent="0.25">
      <c r="A140">
        <v>139</v>
      </c>
      <c r="B140" s="18">
        <v>43937.53670099537</v>
      </c>
      <c r="C140" s="20" t="s">
        <v>353</v>
      </c>
      <c r="D140" s="19" t="s">
        <v>2018</v>
      </c>
      <c r="E140" s="19" t="s">
        <v>1875</v>
      </c>
      <c r="F140" t="str">
        <f>IF(COUNTIF('Lịch thi'!$B$5:$B$1041,'SV đã đăng ký-chưa nộp lệ phí'!C140)=1,"đã nộp lệ phí",IF(COUNTIF('Lịch thi'!$B$5:$B$1041,'SV đã đăng ký-chưa nộp lệ phí'!C140)=2,"nộp thừa lệ phí","chưa nộp (đủ) lệ phí"))</f>
        <v>đã nộp lệ phí</v>
      </c>
    </row>
    <row r="141" spans="1:6" x14ac:dyDescent="0.25">
      <c r="A141">
        <v>140</v>
      </c>
      <c r="B141" s="18">
        <v>43937.536790706014</v>
      </c>
      <c r="C141" s="20" t="s">
        <v>796</v>
      </c>
      <c r="D141" s="19" t="s">
        <v>2019</v>
      </c>
      <c r="E141" s="19" t="s">
        <v>1875</v>
      </c>
      <c r="F141" t="str">
        <f>IF(COUNTIF('Lịch thi'!$B$5:$B$1041,'SV đã đăng ký-chưa nộp lệ phí'!C141)=1,"đã nộp lệ phí",IF(COUNTIF('Lịch thi'!$B$5:$B$1041,'SV đã đăng ký-chưa nộp lệ phí'!C141)=2,"nộp thừa lệ phí","chưa nộp (đủ) lệ phí"))</f>
        <v>đã nộp lệ phí</v>
      </c>
    </row>
    <row r="142" spans="1:6" x14ac:dyDescent="0.25">
      <c r="A142">
        <v>141</v>
      </c>
      <c r="B142" s="18">
        <v>43937.536978344906</v>
      </c>
      <c r="C142" s="20" t="s">
        <v>916</v>
      </c>
      <c r="D142" s="19" t="s">
        <v>2020</v>
      </c>
      <c r="E142" s="19" t="s">
        <v>1875</v>
      </c>
      <c r="F142" t="str">
        <f>IF(COUNTIF('Lịch thi'!$B$5:$B$1041,'SV đã đăng ký-chưa nộp lệ phí'!C142)=1,"đã nộp lệ phí",IF(COUNTIF('Lịch thi'!$B$5:$B$1041,'SV đã đăng ký-chưa nộp lệ phí'!C142)=2,"nộp thừa lệ phí","chưa nộp (đủ) lệ phí"))</f>
        <v>đã nộp lệ phí</v>
      </c>
    </row>
    <row r="143" spans="1:6" x14ac:dyDescent="0.25">
      <c r="A143">
        <v>142</v>
      </c>
      <c r="B143" s="18">
        <v>43937.537368657402</v>
      </c>
      <c r="C143" s="20" t="s">
        <v>3198</v>
      </c>
      <c r="D143" s="19" t="s">
        <v>2021</v>
      </c>
      <c r="E143" s="19" t="s">
        <v>1875</v>
      </c>
      <c r="F143" t="str">
        <f>IF(COUNTIF('Lịch thi'!$B$5:$B$1041,'SV đã đăng ký-chưa nộp lệ phí'!C143)=1,"đã nộp lệ phí",IF(COUNTIF('Lịch thi'!$B$5:$B$1041,'SV đã đăng ký-chưa nộp lệ phí'!C143)=2,"nộp thừa lệ phí","chưa nộp (đủ) lệ phí"))</f>
        <v>chưa nộp (đủ) lệ phí</v>
      </c>
    </row>
    <row r="144" spans="1:6" x14ac:dyDescent="0.25">
      <c r="A144">
        <v>143</v>
      </c>
      <c r="B144" s="18">
        <v>43937.53737262731</v>
      </c>
      <c r="C144" s="20" t="s">
        <v>3199</v>
      </c>
      <c r="D144" s="19" t="s">
        <v>2022</v>
      </c>
      <c r="E144" s="19" t="s">
        <v>1875</v>
      </c>
      <c r="F144" t="str">
        <f>IF(COUNTIF('Lịch thi'!$B$5:$B$1041,'SV đã đăng ký-chưa nộp lệ phí'!C144)=1,"đã nộp lệ phí",IF(COUNTIF('Lịch thi'!$B$5:$B$1041,'SV đã đăng ký-chưa nộp lệ phí'!C144)=2,"nộp thừa lệ phí","chưa nộp (đủ) lệ phí"))</f>
        <v>chưa nộp (đủ) lệ phí</v>
      </c>
    </row>
    <row r="145" spans="1:6" x14ac:dyDescent="0.25">
      <c r="A145">
        <v>144</v>
      </c>
      <c r="B145" s="18">
        <v>43937.537969375</v>
      </c>
      <c r="C145" s="20" t="s">
        <v>1090</v>
      </c>
      <c r="D145" s="19" t="s">
        <v>2023</v>
      </c>
      <c r="E145" s="19" t="s">
        <v>1875</v>
      </c>
      <c r="F145" t="str">
        <f>IF(COUNTIF('Lịch thi'!$B$5:$B$1041,'SV đã đăng ký-chưa nộp lệ phí'!C145)=1,"đã nộp lệ phí",IF(COUNTIF('Lịch thi'!$B$5:$B$1041,'SV đã đăng ký-chưa nộp lệ phí'!C145)=2,"nộp thừa lệ phí","chưa nộp (đủ) lệ phí"))</f>
        <v>đã nộp lệ phí</v>
      </c>
    </row>
    <row r="146" spans="1:6" x14ac:dyDescent="0.25">
      <c r="A146">
        <v>145</v>
      </c>
      <c r="B146" s="18">
        <v>43937.538593541671</v>
      </c>
      <c r="C146" s="20" t="s">
        <v>1179</v>
      </c>
      <c r="D146" s="19" t="s">
        <v>2024</v>
      </c>
      <c r="E146" s="19" t="s">
        <v>1875</v>
      </c>
      <c r="F146" t="str">
        <f>IF(COUNTIF('Lịch thi'!$B$5:$B$1041,'SV đã đăng ký-chưa nộp lệ phí'!C146)=1,"đã nộp lệ phí",IF(COUNTIF('Lịch thi'!$B$5:$B$1041,'SV đã đăng ký-chưa nộp lệ phí'!C146)=2,"nộp thừa lệ phí","chưa nộp (đủ) lệ phí"))</f>
        <v>đã nộp lệ phí</v>
      </c>
    </row>
    <row r="147" spans="1:6" x14ac:dyDescent="0.25">
      <c r="A147">
        <v>146</v>
      </c>
      <c r="B147" s="18">
        <v>43937.538993194445</v>
      </c>
      <c r="C147" s="20" t="s">
        <v>462</v>
      </c>
      <c r="D147" s="19" t="s">
        <v>2025</v>
      </c>
      <c r="E147" s="19" t="s">
        <v>1875</v>
      </c>
      <c r="F147" t="str">
        <f>IF(COUNTIF('Lịch thi'!$B$5:$B$1041,'SV đã đăng ký-chưa nộp lệ phí'!C147)=1,"đã nộp lệ phí",IF(COUNTIF('Lịch thi'!$B$5:$B$1041,'SV đã đăng ký-chưa nộp lệ phí'!C147)=2,"nộp thừa lệ phí","chưa nộp (đủ) lệ phí"))</f>
        <v>đã nộp lệ phí</v>
      </c>
    </row>
    <row r="148" spans="1:6" x14ac:dyDescent="0.25">
      <c r="A148">
        <v>147</v>
      </c>
      <c r="B148" s="18">
        <v>43937.539138449079</v>
      </c>
      <c r="C148" s="20" t="s">
        <v>79</v>
      </c>
      <c r="D148" s="19" t="s">
        <v>2026</v>
      </c>
      <c r="E148" s="19" t="s">
        <v>3166</v>
      </c>
      <c r="F148" t="str">
        <f>IF(COUNTIF('Lịch thi'!$B$5:$B$1041,'SV đã đăng ký-chưa nộp lệ phí'!C148)=1,"đã nộp lệ phí",IF(COUNTIF('Lịch thi'!$B$5:$B$1041,'SV đã đăng ký-chưa nộp lệ phí'!C148)=2,"nộp thừa lệ phí","chưa nộp (đủ) lệ phí"))</f>
        <v>đã nộp lệ phí</v>
      </c>
    </row>
    <row r="149" spans="1:6" x14ac:dyDescent="0.25">
      <c r="A149">
        <v>148</v>
      </c>
      <c r="B149" s="18">
        <v>43937.539159085645</v>
      </c>
      <c r="C149" s="20" t="s">
        <v>116</v>
      </c>
      <c r="D149" s="19" t="s">
        <v>2027</v>
      </c>
      <c r="E149" s="19" t="s">
        <v>1875</v>
      </c>
      <c r="F149" t="str">
        <f>IF(COUNTIF('Lịch thi'!$B$5:$B$1041,'SV đã đăng ký-chưa nộp lệ phí'!C149)=1,"đã nộp lệ phí",IF(COUNTIF('Lịch thi'!$B$5:$B$1041,'SV đã đăng ký-chưa nộp lệ phí'!C149)=2,"nộp thừa lệ phí","chưa nộp (đủ) lệ phí"))</f>
        <v>đã nộp lệ phí</v>
      </c>
    </row>
    <row r="150" spans="1:6" x14ac:dyDescent="0.25">
      <c r="A150">
        <v>149</v>
      </c>
      <c r="B150" s="18">
        <v>43937.539297233801</v>
      </c>
      <c r="C150" s="20" t="s">
        <v>108</v>
      </c>
      <c r="D150" s="19" t="s">
        <v>2028</v>
      </c>
      <c r="E150" s="19" t="s">
        <v>3166</v>
      </c>
      <c r="F150" t="str">
        <f>IF(COUNTIF('Lịch thi'!$B$5:$B$1041,'SV đã đăng ký-chưa nộp lệ phí'!C150)=1,"đã nộp lệ phí",IF(COUNTIF('Lịch thi'!$B$5:$B$1041,'SV đã đăng ký-chưa nộp lệ phí'!C150)=2,"nộp thừa lệ phí","chưa nộp (đủ) lệ phí"))</f>
        <v>đã nộp lệ phí</v>
      </c>
    </row>
    <row r="151" spans="1:6" x14ac:dyDescent="0.25">
      <c r="A151">
        <v>150</v>
      </c>
      <c r="B151" s="18">
        <v>43937.540350023148</v>
      </c>
      <c r="C151" s="20" t="s">
        <v>1124</v>
      </c>
      <c r="D151" s="19" t="s">
        <v>2029</v>
      </c>
      <c r="E151" s="19" t="s">
        <v>1875</v>
      </c>
      <c r="F151" t="str">
        <f>IF(COUNTIF('Lịch thi'!$B$5:$B$1041,'SV đã đăng ký-chưa nộp lệ phí'!C151)=1,"đã nộp lệ phí",IF(COUNTIF('Lịch thi'!$B$5:$B$1041,'SV đã đăng ký-chưa nộp lệ phí'!C151)=2,"nộp thừa lệ phí","chưa nộp (đủ) lệ phí"))</f>
        <v>đã nộp lệ phí</v>
      </c>
    </row>
    <row r="152" spans="1:6" x14ac:dyDescent="0.25">
      <c r="A152">
        <v>151</v>
      </c>
      <c r="B152" s="18">
        <v>43937.540439988428</v>
      </c>
      <c r="C152" s="20" t="s">
        <v>1036</v>
      </c>
      <c r="D152" s="19" t="s">
        <v>2030</v>
      </c>
      <c r="E152" s="19" t="s">
        <v>1875</v>
      </c>
      <c r="F152" t="str">
        <f>IF(COUNTIF('Lịch thi'!$B$5:$B$1041,'SV đã đăng ký-chưa nộp lệ phí'!C152)=1,"đã nộp lệ phí",IF(COUNTIF('Lịch thi'!$B$5:$B$1041,'SV đã đăng ký-chưa nộp lệ phí'!C152)=2,"nộp thừa lệ phí","chưa nộp (đủ) lệ phí"))</f>
        <v>đã nộp lệ phí</v>
      </c>
    </row>
    <row r="153" spans="1:6" x14ac:dyDescent="0.25">
      <c r="A153">
        <v>152</v>
      </c>
      <c r="B153" s="18">
        <v>43937.540789085644</v>
      </c>
      <c r="C153" s="20" t="s">
        <v>1114</v>
      </c>
      <c r="D153" s="19" t="s">
        <v>1947</v>
      </c>
      <c r="E153" s="19" t="s">
        <v>1875</v>
      </c>
      <c r="F153" t="str">
        <f>IF(COUNTIF('Lịch thi'!$B$5:$B$1041,'SV đã đăng ký-chưa nộp lệ phí'!C153)=1,"đã nộp lệ phí",IF(COUNTIF('Lịch thi'!$B$5:$B$1041,'SV đã đăng ký-chưa nộp lệ phí'!C153)=2,"nộp thừa lệ phí","chưa nộp (đủ) lệ phí"))</f>
        <v>đã nộp lệ phí</v>
      </c>
    </row>
    <row r="154" spans="1:6" x14ac:dyDescent="0.25">
      <c r="A154">
        <v>153</v>
      </c>
      <c r="B154" s="18">
        <v>43937.540864988427</v>
      </c>
      <c r="C154" s="20" t="s">
        <v>76</v>
      </c>
      <c r="D154" s="19" t="s">
        <v>2031</v>
      </c>
      <c r="E154" s="19" t="s">
        <v>1875</v>
      </c>
      <c r="F154" t="str">
        <f>IF(COUNTIF('Lịch thi'!$B$5:$B$1041,'SV đã đăng ký-chưa nộp lệ phí'!C154)=1,"đã nộp lệ phí",IF(COUNTIF('Lịch thi'!$B$5:$B$1041,'SV đã đăng ký-chưa nộp lệ phí'!C154)=2,"nộp thừa lệ phí","chưa nộp (đủ) lệ phí"))</f>
        <v>đã nộp lệ phí</v>
      </c>
    </row>
    <row r="155" spans="1:6" x14ac:dyDescent="0.25">
      <c r="A155">
        <v>154</v>
      </c>
      <c r="B155" s="18">
        <v>43937.540976226854</v>
      </c>
      <c r="C155" s="20" t="s">
        <v>626</v>
      </c>
      <c r="D155" s="19" t="s">
        <v>2032</v>
      </c>
      <c r="E155" s="19" t="s">
        <v>1875</v>
      </c>
      <c r="F155" t="str">
        <f>IF(COUNTIF('Lịch thi'!$B$5:$B$1041,'SV đã đăng ký-chưa nộp lệ phí'!C155)=1,"đã nộp lệ phí",IF(COUNTIF('Lịch thi'!$B$5:$B$1041,'SV đã đăng ký-chưa nộp lệ phí'!C155)=2,"nộp thừa lệ phí","chưa nộp (đủ) lệ phí"))</f>
        <v>đã nộp lệ phí</v>
      </c>
    </row>
    <row r="156" spans="1:6" x14ac:dyDescent="0.25">
      <c r="A156">
        <v>155</v>
      </c>
      <c r="B156" s="18">
        <v>43937.54133521991</v>
      </c>
      <c r="C156" s="20" t="s">
        <v>3200</v>
      </c>
      <c r="D156" s="19" t="s">
        <v>2033</v>
      </c>
      <c r="E156" s="19" t="s">
        <v>1875</v>
      </c>
      <c r="F156" t="str">
        <f>IF(COUNTIF('Lịch thi'!$B$5:$B$1041,'SV đã đăng ký-chưa nộp lệ phí'!C156)=1,"đã nộp lệ phí",IF(COUNTIF('Lịch thi'!$B$5:$B$1041,'SV đã đăng ký-chưa nộp lệ phí'!C156)=2,"nộp thừa lệ phí","chưa nộp (đủ) lệ phí"))</f>
        <v>chưa nộp (đủ) lệ phí</v>
      </c>
    </row>
    <row r="157" spans="1:6" x14ac:dyDescent="0.25">
      <c r="A157">
        <v>156</v>
      </c>
      <c r="B157" s="18">
        <v>43937.541750648146</v>
      </c>
      <c r="C157" s="20" t="s">
        <v>145</v>
      </c>
      <c r="D157" s="19" t="s">
        <v>2034</v>
      </c>
      <c r="E157" s="19" t="s">
        <v>1875</v>
      </c>
      <c r="F157" t="str">
        <f>IF(COUNTIF('Lịch thi'!$B$5:$B$1041,'SV đã đăng ký-chưa nộp lệ phí'!C157)=1,"đã nộp lệ phí",IF(COUNTIF('Lịch thi'!$B$5:$B$1041,'SV đã đăng ký-chưa nộp lệ phí'!C157)=2,"nộp thừa lệ phí","chưa nộp (đủ) lệ phí"))</f>
        <v>đã nộp lệ phí</v>
      </c>
    </row>
    <row r="158" spans="1:6" x14ac:dyDescent="0.25">
      <c r="A158">
        <v>157</v>
      </c>
      <c r="B158" s="18">
        <v>43937.542543912037</v>
      </c>
      <c r="C158" s="20" t="s">
        <v>168</v>
      </c>
      <c r="D158" s="19" t="s">
        <v>2035</v>
      </c>
      <c r="E158" s="19" t="s">
        <v>1875</v>
      </c>
      <c r="F158" t="str">
        <f>IF(COUNTIF('Lịch thi'!$B$5:$B$1041,'SV đã đăng ký-chưa nộp lệ phí'!C158)=1,"đã nộp lệ phí",IF(COUNTIF('Lịch thi'!$B$5:$B$1041,'SV đã đăng ký-chưa nộp lệ phí'!C158)=2,"nộp thừa lệ phí","chưa nộp (đủ) lệ phí"))</f>
        <v>đã nộp lệ phí</v>
      </c>
    </row>
    <row r="159" spans="1:6" x14ac:dyDescent="0.25">
      <c r="A159">
        <v>158</v>
      </c>
      <c r="B159" s="18">
        <v>43937.543475787039</v>
      </c>
      <c r="C159" s="20" t="s">
        <v>360</v>
      </c>
      <c r="D159" s="19" t="s">
        <v>2036</v>
      </c>
      <c r="E159" s="19" t="s">
        <v>1875</v>
      </c>
      <c r="F159" t="str">
        <f>IF(COUNTIF('Lịch thi'!$B$5:$B$1041,'SV đã đăng ký-chưa nộp lệ phí'!C159)=1,"đã nộp lệ phí",IF(COUNTIF('Lịch thi'!$B$5:$B$1041,'SV đã đăng ký-chưa nộp lệ phí'!C159)=2,"nộp thừa lệ phí","chưa nộp (đủ) lệ phí"))</f>
        <v>đã nộp lệ phí</v>
      </c>
    </row>
    <row r="160" spans="1:6" x14ac:dyDescent="0.25">
      <c r="A160">
        <v>159</v>
      </c>
      <c r="B160" s="18">
        <v>43937.543820289357</v>
      </c>
      <c r="C160" s="20" t="s">
        <v>136</v>
      </c>
      <c r="D160" s="19" t="s">
        <v>2037</v>
      </c>
      <c r="E160" s="19" t="s">
        <v>3167</v>
      </c>
      <c r="F160" t="str">
        <f>IF(COUNTIF('Lịch thi'!$B$5:$B$1041,'SV đã đăng ký-chưa nộp lệ phí'!C160)=1,"đã nộp lệ phí",IF(COUNTIF('Lịch thi'!$B$5:$B$1041,'SV đã đăng ký-chưa nộp lệ phí'!C160)=2,"nộp thừa lệ phí","chưa nộp (đủ) lệ phí"))</f>
        <v>đã nộp lệ phí</v>
      </c>
    </row>
    <row r="161" spans="1:6" x14ac:dyDescent="0.25">
      <c r="A161">
        <v>160</v>
      </c>
      <c r="B161" s="18">
        <v>43937.544835717592</v>
      </c>
      <c r="C161" s="20" t="s">
        <v>927</v>
      </c>
      <c r="D161" s="19" t="s">
        <v>2038</v>
      </c>
      <c r="E161" s="19" t="s">
        <v>1875</v>
      </c>
      <c r="F161" t="str">
        <f>IF(COUNTIF('Lịch thi'!$B$5:$B$1041,'SV đã đăng ký-chưa nộp lệ phí'!C161)=1,"đã nộp lệ phí",IF(COUNTIF('Lịch thi'!$B$5:$B$1041,'SV đã đăng ký-chưa nộp lệ phí'!C161)=2,"nộp thừa lệ phí","chưa nộp (đủ) lệ phí"))</f>
        <v>đã nộp lệ phí</v>
      </c>
    </row>
    <row r="162" spans="1:6" x14ac:dyDescent="0.25">
      <c r="A162">
        <v>161</v>
      </c>
      <c r="B162" s="18">
        <v>43937.544862627314</v>
      </c>
      <c r="C162" s="20" t="s">
        <v>789</v>
      </c>
      <c r="D162" s="19" t="s">
        <v>2039</v>
      </c>
      <c r="E162" s="19" t="s">
        <v>1875</v>
      </c>
      <c r="F162" t="str">
        <f>IF(COUNTIF('Lịch thi'!$B$5:$B$1041,'SV đã đăng ký-chưa nộp lệ phí'!C162)=1,"đã nộp lệ phí",IF(COUNTIF('Lịch thi'!$B$5:$B$1041,'SV đã đăng ký-chưa nộp lệ phí'!C162)=2,"nộp thừa lệ phí","chưa nộp (đủ) lệ phí"))</f>
        <v>đã nộp lệ phí</v>
      </c>
    </row>
    <row r="163" spans="1:6" x14ac:dyDescent="0.25">
      <c r="A163">
        <v>162</v>
      </c>
      <c r="B163" s="18">
        <v>43937.544952280092</v>
      </c>
      <c r="C163" s="20" t="s">
        <v>3201</v>
      </c>
      <c r="D163" s="19" t="s">
        <v>2040</v>
      </c>
      <c r="E163" s="19" t="s">
        <v>1875</v>
      </c>
      <c r="F163" t="str">
        <f>IF(COUNTIF('Lịch thi'!$B$5:$B$1041,'SV đã đăng ký-chưa nộp lệ phí'!C163)=1,"đã nộp lệ phí",IF(COUNTIF('Lịch thi'!$B$5:$B$1041,'SV đã đăng ký-chưa nộp lệ phí'!C163)=2,"nộp thừa lệ phí","chưa nộp (đủ) lệ phí"))</f>
        <v>chưa nộp (đủ) lệ phí</v>
      </c>
    </row>
    <row r="164" spans="1:6" x14ac:dyDescent="0.25">
      <c r="A164">
        <v>163</v>
      </c>
      <c r="B164" s="18">
        <v>43937.544961030093</v>
      </c>
      <c r="C164" s="20" t="s">
        <v>183</v>
      </c>
      <c r="D164" s="19" t="s">
        <v>2041</v>
      </c>
      <c r="E164" s="19" t="s">
        <v>1875</v>
      </c>
      <c r="F164" t="str">
        <f>IF(COUNTIF('Lịch thi'!$B$5:$B$1041,'SV đã đăng ký-chưa nộp lệ phí'!C164)=1,"đã nộp lệ phí",IF(COUNTIF('Lịch thi'!$B$5:$B$1041,'SV đã đăng ký-chưa nộp lệ phí'!C164)=2,"nộp thừa lệ phí","chưa nộp (đủ) lệ phí"))</f>
        <v>đã nộp lệ phí</v>
      </c>
    </row>
    <row r="165" spans="1:6" x14ac:dyDescent="0.25">
      <c r="A165">
        <v>164</v>
      </c>
      <c r="B165" s="18">
        <v>43937.545094340283</v>
      </c>
      <c r="C165" s="20" t="s">
        <v>1033</v>
      </c>
      <c r="D165" s="19" t="s">
        <v>2042</v>
      </c>
      <c r="E165" s="19" t="s">
        <v>1875</v>
      </c>
      <c r="F165" t="str">
        <f>IF(COUNTIF('Lịch thi'!$B$5:$B$1041,'SV đã đăng ký-chưa nộp lệ phí'!C165)=1,"đã nộp lệ phí",IF(COUNTIF('Lịch thi'!$B$5:$B$1041,'SV đã đăng ký-chưa nộp lệ phí'!C165)=2,"nộp thừa lệ phí","chưa nộp (đủ) lệ phí"))</f>
        <v>đã nộp lệ phí</v>
      </c>
    </row>
    <row r="166" spans="1:6" x14ac:dyDescent="0.25">
      <c r="A166">
        <v>165</v>
      </c>
      <c r="B166" s="18">
        <v>43937.545499791668</v>
      </c>
      <c r="C166" s="20" t="s">
        <v>3202</v>
      </c>
      <c r="D166" s="19" t="s">
        <v>2043</v>
      </c>
      <c r="E166" s="19" t="s">
        <v>1875</v>
      </c>
      <c r="F166" t="str">
        <f>IF(COUNTIF('Lịch thi'!$B$5:$B$1041,'SV đã đăng ký-chưa nộp lệ phí'!C166)=1,"đã nộp lệ phí",IF(COUNTIF('Lịch thi'!$B$5:$B$1041,'SV đã đăng ký-chưa nộp lệ phí'!C166)=2,"nộp thừa lệ phí","chưa nộp (đủ) lệ phí"))</f>
        <v>chưa nộp (đủ) lệ phí</v>
      </c>
    </row>
    <row r="167" spans="1:6" x14ac:dyDescent="0.25">
      <c r="A167">
        <v>166</v>
      </c>
      <c r="B167" s="18">
        <v>43937.545870173606</v>
      </c>
      <c r="C167" s="20" t="s">
        <v>532</v>
      </c>
      <c r="D167" s="19" t="s">
        <v>2044</v>
      </c>
      <c r="E167" s="19" t="s">
        <v>1875</v>
      </c>
      <c r="F167" t="str">
        <f>IF(COUNTIF('Lịch thi'!$B$5:$B$1041,'SV đã đăng ký-chưa nộp lệ phí'!C167)=1,"đã nộp lệ phí",IF(COUNTIF('Lịch thi'!$B$5:$B$1041,'SV đã đăng ký-chưa nộp lệ phí'!C167)=2,"nộp thừa lệ phí","chưa nộp (đủ) lệ phí"))</f>
        <v>đã nộp lệ phí</v>
      </c>
    </row>
    <row r="168" spans="1:6" x14ac:dyDescent="0.25">
      <c r="A168">
        <v>167</v>
      </c>
      <c r="B168" s="18">
        <v>43937.54606054398</v>
      </c>
      <c r="C168" s="20" t="s">
        <v>970</v>
      </c>
      <c r="D168" s="19" t="s">
        <v>2045</v>
      </c>
      <c r="E168" s="19" t="s">
        <v>1875</v>
      </c>
      <c r="F168" t="str">
        <f>IF(COUNTIF('Lịch thi'!$B$5:$B$1041,'SV đã đăng ký-chưa nộp lệ phí'!C168)=1,"đã nộp lệ phí",IF(COUNTIF('Lịch thi'!$B$5:$B$1041,'SV đã đăng ký-chưa nộp lệ phí'!C168)=2,"nộp thừa lệ phí","chưa nộp (đủ) lệ phí"))</f>
        <v>đã nộp lệ phí</v>
      </c>
    </row>
    <row r="169" spans="1:6" x14ac:dyDescent="0.25">
      <c r="A169">
        <v>168</v>
      </c>
      <c r="B169" s="18">
        <v>43937.547217673608</v>
      </c>
      <c r="C169" s="20" t="s">
        <v>383</v>
      </c>
      <c r="D169" s="19" t="s">
        <v>1985</v>
      </c>
      <c r="E169" s="19" t="s">
        <v>1875</v>
      </c>
      <c r="F169" t="str">
        <f>IF(COUNTIF('Lịch thi'!$B$5:$B$1041,'SV đã đăng ký-chưa nộp lệ phí'!C169)=1,"đã nộp lệ phí",IF(COUNTIF('Lịch thi'!$B$5:$B$1041,'SV đã đăng ký-chưa nộp lệ phí'!C169)=2,"nộp thừa lệ phí","chưa nộp (đủ) lệ phí"))</f>
        <v>đã nộp lệ phí</v>
      </c>
    </row>
    <row r="170" spans="1:6" x14ac:dyDescent="0.25">
      <c r="A170">
        <v>169</v>
      </c>
      <c r="B170" s="18">
        <v>43937.547638472221</v>
      </c>
      <c r="C170" s="20" t="s">
        <v>338</v>
      </c>
      <c r="D170" s="19" t="s">
        <v>2046</v>
      </c>
      <c r="E170" s="19" t="s">
        <v>1875</v>
      </c>
      <c r="F170" t="str">
        <f>IF(COUNTIF('Lịch thi'!$B$5:$B$1041,'SV đã đăng ký-chưa nộp lệ phí'!C170)=1,"đã nộp lệ phí",IF(COUNTIF('Lịch thi'!$B$5:$B$1041,'SV đã đăng ký-chưa nộp lệ phí'!C170)=2,"nộp thừa lệ phí","chưa nộp (đủ) lệ phí"))</f>
        <v>đã nộp lệ phí</v>
      </c>
    </row>
    <row r="171" spans="1:6" x14ac:dyDescent="0.25">
      <c r="A171">
        <v>170</v>
      </c>
      <c r="B171" s="18">
        <v>43937.548007152778</v>
      </c>
      <c r="C171" s="20" t="s">
        <v>162</v>
      </c>
      <c r="D171" s="19" t="s">
        <v>2047</v>
      </c>
      <c r="E171" s="19" t="s">
        <v>3167</v>
      </c>
      <c r="F171" t="str">
        <f>IF(COUNTIF('Lịch thi'!$B$5:$B$1041,'SV đã đăng ký-chưa nộp lệ phí'!C171)=1,"đã nộp lệ phí",IF(COUNTIF('Lịch thi'!$B$5:$B$1041,'SV đã đăng ký-chưa nộp lệ phí'!C171)=2,"nộp thừa lệ phí","chưa nộp (đủ) lệ phí"))</f>
        <v>đã nộp lệ phí</v>
      </c>
    </row>
    <row r="172" spans="1:6" x14ac:dyDescent="0.25">
      <c r="A172">
        <v>171</v>
      </c>
      <c r="B172" s="18">
        <v>43937.548565648147</v>
      </c>
      <c r="C172" s="20" t="s">
        <v>780</v>
      </c>
      <c r="D172" s="19" t="s">
        <v>2048</v>
      </c>
      <c r="E172" s="19" t="s">
        <v>1875</v>
      </c>
      <c r="F172" t="str">
        <f>IF(COUNTIF('Lịch thi'!$B$5:$B$1041,'SV đã đăng ký-chưa nộp lệ phí'!C172)=1,"đã nộp lệ phí",IF(COUNTIF('Lịch thi'!$B$5:$B$1041,'SV đã đăng ký-chưa nộp lệ phí'!C172)=2,"nộp thừa lệ phí","chưa nộp (đủ) lệ phí"))</f>
        <v>đã nộp lệ phí</v>
      </c>
    </row>
    <row r="173" spans="1:6" x14ac:dyDescent="0.25">
      <c r="A173">
        <v>172</v>
      </c>
      <c r="B173" s="18">
        <v>43937.549002604166</v>
      </c>
      <c r="C173" s="20" t="s">
        <v>783</v>
      </c>
      <c r="D173" s="19" t="s">
        <v>2049</v>
      </c>
      <c r="E173" s="19" t="s">
        <v>1875</v>
      </c>
      <c r="F173" t="str">
        <f>IF(COUNTIF('Lịch thi'!$B$5:$B$1041,'SV đã đăng ký-chưa nộp lệ phí'!C173)=1,"đã nộp lệ phí",IF(COUNTIF('Lịch thi'!$B$5:$B$1041,'SV đã đăng ký-chưa nộp lệ phí'!C173)=2,"nộp thừa lệ phí","chưa nộp (đủ) lệ phí"))</f>
        <v>đã nộp lệ phí</v>
      </c>
    </row>
    <row r="174" spans="1:6" x14ac:dyDescent="0.25">
      <c r="A174">
        <v>173</v>
      </c>
      <c r="B174" s="18">
        <v>43937.549332511575</v>
      </c>
      <c r="C174" s="20" t="s">
        <v>658</v>
      </c>
      <c r="D174" s="19" t="s">
        <v>2050</v>
      </c>
      <c r="E174" s="19" t="s">
        <v>1875</v>
      </c>
      <c r="F174" t="str">
        <f>IF(COUNTIF('Lịch thi'!$B$5:$B$1041,'SV đã đăng ký-chưa nộp lệ phí'!C174)=1,"đã nộp lệ phí",IF(COUNTIF('Lịch thi'!$B$5:$B$1041,'SV đã đăng ký-chưa nộp lệ phí'!C174)=2,"nộp thừa lệ phí","chưa nộp (đủ) lệ phí"))</f>
        <v>đã nộp lệ phí</v>
      </c>
    </row>
    <row r="175" spans="1:6" x14ac:dyDescent="0.25">
      <c r="A175">
        <v>174</v>
      </c>
      <c r="B175" s="18">
        <v>43937.549412465276</v>
      </c>
      <c r="C175" s="20" t="s">
        <v>620</v>
      </c>
      <c r="D175" s="19" t="s">
        <v>2051</v>
      </c>
      <c r="E175" s="19" t="s">
        <v>1875</v>
      </c>
      <c r="F175" t="str">
        <f>IF(COUNTIF('Lịch thi'!$B$5:$B$1041,'SV đã đăng ký-chưa nộp lệ phí'!C175)=1,"đã nộp lệ phí",IF(COUNTIF('Lịch thi'!$B$5:$B$1041,'SV đã đăng ký-chưa nộp lệ phí'!C175)=2,"nộp thừa lệ phí","chưa nộp (đủ) lệ phí"))</f>
        <v>đã nộp lệ phí</v>
      </c>
    </row>
    <row r="176" spans="1:6" x14ac:dyDescent="0.25">
      <c r="A176">
        <v>175</v>
      </c>
      <c r="B176" s="18">
        <v>43937.549830219912</v>
      </c>
      <c r="C176" s="20" t="s">
        <v>3203</v>
      </c>
      <c r="D176" s="19" t="s">
        <v>2017</v>
      </c>
      <c r="E176" s="19" t="s">
        <v>1875</v>
      </c>
      <c r="F176" t="str">
        <f>IF(COUNTIF('Lịch thi'!$B$5:$B$1041,'SV đã đăng ký-chưa nộp lệ phí'!C176)=1,"đã nộp lệ phí",IF(COUNTIF('Lịch thi'!$B$5:$B$1041,'SV đã đăng ký-chưa nộp lệ phí'!C176)=2,"nộp thừa lệ phí","chưa nộp (đủ) lệ phí"))</f>
        <v>chưa nộp (đủ) lệ phí</v>
      </c>
    </row>
    <row r="177" spans="1:6" x14ac:dyDescent="0.25">
      <c r="A177">
        <v>176</v>
      </c>
      <c r="B177" s="18">
        <v>43937.549909143519</v>
      </c>
      <c r="C177" s="20" t="s">
        <v>980</v>
      </c>
      <c r="D177" s="19" t="s">
        <v>2052</v>
      </c>
      <c r="E177" s="19" t="s">
        <v>1875</v>
      </c>
      <c r="F177" t="str">
        <f>IF(COUNTIF('Lịch thi'!$B$5:$B$1041,'SV đã đăng ký-chưa nộp lệ phí'!C177)=1,"đã nộp lệ phí",IF(COUNTIF('Lịch thi'!$B$5:$B$1041,'SV đã đăng ký-chưa nộp lệ phí'!C177)=2,"nộp thừa lệ phí","chưa nộp (đủ) lệ phí"))</f>
        <v>đã nộp lệ phí</v>
      </c>
    </row>
    <row r="178" spans="1:6" x14ac:dyDescent="0.25">
      <c r="A178">
        <v>177</v>
      </c>
      <c r="B178" s="18">
        <v>43937.550077835651</v>
      </c>
      <c r="C178" s="20" t="s">
        <v>612</v>
      </c>
      <c r="D178" s="19" t="s">
        <v>2053</v>
      </c>
      <c r="E178" s="19" t="s">
        <v>1875</v>
      </c>
      <c r="F178" t="str">
        <f>IF(COUNTIF('Lịch thi'!$B$5:$B$1041,'SV đã đăng ký-chưa nộp lệ phí'!C178)=1,"đã nộp lệ phí",IF(COUNTIF('Lịch thi'!$B$5:$B$1041,'SV đã đăng ký-chưa nộp lệ phí'!C178)=2,"nộp thừa lệ phí","chưa nộp (đủ) lệ phí"))</f>
        <v>đã nộp lệ phí</v>
      </c>
    </row>
    <row r="179" spans="1:6" x14ac:dyDescent="0.25">
      <c r="A179">
        <v>178</v>
      </c>
      <c r="B179" s="18">
        <v>43937.550535115741</v>
      </c>
      <c r="C179" s="20" t="s">
        <v>138</v>
      </c>
      <c r="D179" s="19" t="s">
        <v>2054</v>
      </c>
      <c r="E179" s="19" t="s">
        <v>1875</v>
      </c>
      <c r="F179" t="str">
        <f>IF(COUNTIF('Lịch thi'!$B$5:$B$1041,'SV đã đăng ký-chưa nộp lệ phí'!C179)=1,"đã nộp lệ phí",IF(COUNTIF('Lịch thi'!$B$5:$B$1041,'SV đã đăng ký-chưa nộp lệ phí'!C179)=2,"nộp thừa lệ phí","chưa nộp (đủ) lệ phí"))</f>
        <v>đã nộp lệ phí</v>
      </c>
    </row>
    <row r="180" spans="1:6" x14ac:dyDescent="0.25">
      <c r="A180">
        <v>179</v>
      </c>
      <c r="B180" s="18">
        <v>43937.550617187502</v>
      </c>
      <c r="C180" s="20" t="s">
        <v>1086</v>
      </c>
      <c r="D180" s="19" t="s">
        <v>2055</v>
      </c>
      <c r="E180" s="19" t="s">
        <v>1875</v>
      </c>
      <c r="F180" t="str">
        <f>IF(COUNTIF('Lịch thi'!$B$5:$B$1041,'SV đã đăng ký-chưa nộp lệ phí'!C180)=1,"đã nộp lệ phí",IF(COUNTIF('Lịch thi'!$B$5:$B$1041,'SV đã đăng ký-chưa nộp lệ phí'!C180)=2,"nộp thừa lệ phí","chưa nộp (đủ) lệ phí"))</f>
        <v>đã nộp lệ phí</v>
      </c>
    </row>
    <row r="181" spans="1:6" x14ac:dyDescent="0.25">
      <c r="A181">
        <v>180</v>
      </c>
      <c r="B181" s="18">
        <v>43937.550812673609</v>
      </c>
      <c r="C181" s="20" t="s">
        <v>935</v>
      </c>
      <c r="D181" s="19" t="s">
        <v>2056</v>
      </c>
      <c r="E181" s="19" t="s">
        <v>1875</v>
      </c>
      <c r="F181" t="str">
        <f>IF(COUNTIF('Lịch thi'!$B$5:$B$1041,'SV đã đăng ký-chưa nộp lệ phí'!C181)=1,"đã nộp lệ phí",IF(COUNTIF('Lịch thi'!$B$5:$B$1041,'SV đã đăng ký-chưa nộp lệ phí'!C181)=2,"nộp thừa lệ phí","chưa nộp (đủ) lệ phí"))</f>
        <v>đã nộp lệ phí</v>
      </c>
    </row>
    <row r="182" spans="1:6" x14ac:dyDescent="0.25">
      <c r="A182">
        <v>181</v>
      </c>
      <c r="B182" s="18">
        <v>43937.551085775463</v>
      </c>
      <c r="C182" s="20" t="s">
        <v>530</v>
      </c>
      <c r="D182" s="19" t="s">
        <v>2057</v>
      </c>
      <c r="E182" s="19" t="s">
        <v>1875</v>
      </c>
      <c r="F182" t="str">
        <f>IF(COUNTIF('Lịch thi'!$B$5:$B$1041,'SV đã đăng ký-chưa nộp lệ phí'!C182)=1,"đã nộp lệ phí",IF(COUNTIF('Lịch thi'!$B$5:$B$1041,'SV đã đăng ký-chưa nộp lệ phí'!C182)=2,"nộp thừa lệ phí","chưa nộp (đủ) lệ phí"))</f>
        <v>đã nộp lệ phí</v>
      </c>
    </row>
    <row r="183" spans="1:6" x14ac:dyDescent="0.25">
      <c r="A183">
        <v>182</v>
      </c>
      <c r="B183" s="18">
        <v>43937.551222256945</v>
      </c>
      <c r="C183" s="20" t="s">
        <v>25</v>
      </c>
      <c r="D183" s="19" t="s">
        <v>1994</v>
      </c>
      <c r="E183" s="19" t="s">
        <v>1875</v>
      </c>
      <c r="F183" t="str">
        <f>IF(COUNTIF('Lịch thi'!$B$5:$B$1041,'SV đã đăng ký-chưa nộp lệ phí'!C183)=1,"đã nộp lệ phí",IF(COUNTIF('Lịch thi'!$B$5:$B$1041,'SV đã đăng ký-chưa nộp lệ phí'!C183)=2,"nộp thừa lệ phí","chưa nộp (đủ) lệ phí"))</f>
        <v>đã nộp lệ phí</v>
      </c>
    </row>
    <row r="184" spans="1:6" x14ac:dyDescent="0.25">
      <c r="A184">
        <v>183</v>
      </c>
      <c r="B184" s="18">
        <v>43937.551583252316</v>
      </c>
      <c r="C184" s="20" t="s">
        <v>910</v>
      </c>
      <c r="D184" s="19" t="s">
        <v>1978</v>
      </c>
      <c r="E184" s="19" t="s">
        <v>1875</v>
      </c>
      <c r="F184" t="str">
        <f>IF(COUNTIF('Lịch thi'!$B$5:$B$1041,'SV đã đăng ký-chưa nộp lệ phí'!C184)=1,"đã nộp lệ phí",IF(COUNTIF('Lịch thi'!$B$5:$B$1041,'SV đã đăng ký-chưa nộp lệ phí'!C184)=2,"nộp thừa lệ phí","chưa nộp (đủ) lệ phí"))</f>
        <v>đã nộp lệ phí</v>
      </c>
    </row>
    <row r="185" spans="1:6" x14ac:dyDescent="0.25">
      <c r="A185">
        <v>184</v>
      </c>
      <c r="B185" s="18">
        <v>43937.551996736111</v>
      </c>
      <c r="C185" s="20" t="s">
        <v>32</v>
      </c>
      <c r="D185" s="19" t="s">
        <v>2058</v>
      </c>
      <c r="E185" s="19" t="s">
        <v>3167</v>
      </c>
      <c r="F185" t="str">
        <f>IF(COUNTIF('Lịch thi'!$B$5:$B$1041,'SV đã đăng ký-chưa nộp lệ phí'!C185)=1,"đã nộp lệ phí",IF(COUNTIF('Lịch thi'!$B$5:$B$1041,'SV đã đăng ký-chưa nộp lệ phí'!C185)=2,"nộp thừa lệ phí","chưa nộp (đủ) lệ phí"))</f>
        <v>đã nộp lệ phí</v>
      </c>
    </row>
    <row r="186" spans="1:6" x14ac:dyDescent="0.25">
      <c r="A186">
        <v>185</v>
      </c>
      <c r="B186" s="18">
        <v>43937.552190625</v>
      </c>
      <c r="C186" s="20" t="s">
        <v>15</v>
      </c>
      <c r="D186" s="19" t="s">
        <v>2059</v>
      </c>
      <c r="E186" s="19" t="s">
        <v>1875</v>
      </c>
      <c r="F186" t="str">
        <f>IF(COUNTIF('Lịch thi'!$B$5:$B$1041,'SV đã đăng ký-chưa nộp lệ phí'!C186)=1,"đã nộp lệ phí",IF(COUNTIF('Lịch thi'!$B$5:$B$1041,'SV đã đăng ký-chưa nộp lệ phí'!C186)=2,"nộp thừa lệ phí","chưa nộp (đủ) lệ phí"))</f>
        <v>đã nộp lệ phí</v>
      </c>
    </row>
    <row r="187" spans="1:6" x14ac:dyDescent="0.25">
      <c r="A187">
        <v>186</v>
      </c>
      <c r="B187" s="18">
        <v>43937.553050335649</v>
      </c>
      <c r="C187" s="20" t="s">
        <v>572</v>
      </c>
      <c r="D187" s="19" t="s">
        <v>2060</v>
      </c>
      <c r="E187" s="19" t="s">
        <v>1875</v>
      </c>
      <c r="F187" t="str">
        <f>IF(COUNTIF('Lịch thi'!$B$5:$B$1041,'SV đã đăng ký-chưa nộp lệ phí'!C187)=1,"đã nộp lệ phí",IF(COUNTIF('Lịch thi'!$B$5:$B$1041,'SV đã đăng ký-chưa nộp lệ phí'!C187)=2,"nộp thừa lệ phí","chưa nộp (đủ) lệ phí"))</f>
        <v>đã nộp lệ phí</v>
      </c>
    </row>
    <row r="188" spans="1:6" x14ac:dyDescent="0.25">
      <c r="A188">
        <v>187</v>
      </c>
      <c r="B188" s="18">
        <v>43937.553329340277</v>
      </c>
      <c r="C188" s="20" t="s">
        <v>655</v>
      </c>
      <c r="D188" s="19" t="s">
        <v>2061</v>
      </c>
      <c r="E188" s="19" t="s">
        <v>1875</v>
      </c>
      <c r="F188" t="str">
        <f>IF(COUNTIF('Lịch thi'!$B$5:$B$1041,'SV đã đăng ký-chưa nộp lệ phí'!C188)=1,"đã nộp lệ phí",IF(COUNTIF('Lịch thi'!$B$5:$B$1041,'SV đã đăng ký-chưa nộp lệ phí'!C188)=2,"nộp thừa lệ phí","chưa nộp (đủ) lệ phí"))</f>
        <v>đã nộp lệ phí</v>
      </c>
    </row>
    <row r="189" spans="1:6" x14ac:dyDescent="0.25">
      <c r="A189">
        <v>188</v>
      </c>
      <c r="B189" s="18">
        <v>43937.553501122689</v>
      </c>
      <c r="C189" s="20" t="s">
        <v>1003</v>
      </c>
      <c r="D189" s="19" t="s">
        <v>2062</v>
      </c>
      <c r="E189" s="19" t="s">
        <v>1875</v>
      </c>
      <c r="F189" t="str">
        <f>IF(COUNTIF('Lịch thi'!$B$5:$B$1041,'SV đã đăng ký-chưa nộp lệ phí'!C189)=1,"đã nộp lệ phí",IF(COUNTIF('Lịch thi'!$B$5:$B$1041,'SV đã đăng ký-chưa nộp lệ phí'!C189)=2,"nộp thừa lệ phí","chưa nộp (đủ) lệ phí"))</f>
        <v>đã nộp lệ phí</v>
      </c>
    </row>
    <row r="190" spans="1:6" x14ac:dyDescent="0.25">
      <c r="A190">
        <v>189</v>
      </c>
      <c r="B190" s="18">
        <v>43937.553502708339</v>
      </c>
      <c r="C190" s="20" t="s">
        <v>174</v>
      </c>
      <c r="D190" s="19" t="s">
        <v>2063</v>
      </c>
      <c r="E190" s="19" t="s">
        <v>3167</v>
      </c>
      <c r="F190" t="str">
        <f>IF(COUNTIF('Lịch thi'!$B$5:$B$1041,'SV đã đăng ký-chưa nộp lệ phí'!C190)=1,"đã nộp lệ phí",IF(COUNTIF('Lịch thi'!$B$5:$B$1041,'SV đã đăng ký-chưa nộp lệ phí'!C190)=2,"nộp thừa lệ phí","chưa nộp (đủ) lệ phí"))</f>
        <v>đã nộp lệ phí</v>
      </c>
    </row>
    <row r="191" spans="1:6" x14ac:dyDescent="0.25">
      <c r="A191">
        <v>190</v>
      </c>
      <c r="B191" s="18">
        <v>43937.55402924768</v>
      </c>
      <c r="C191" s="20" t="s">
        <v>441</v>
      </c>
      <c r="D191" s="19" t="s">
        <v>2064</v>
      </c>
      <c r="E191" s="19" t="s">
        <v>1875</v>
      </c>
      <c r="F191" t="str">
        <f>IF(COUNTIF('Lịch thi'!$B$5:$B$1041,'SV đã đăng ký-chưa nộp lệ phí'!C191)=1,"đã nộp lệ phí",IF(COUNTIF('Lịch thi'!$B$5:$B$1041,'SV đã đăng ký-chưa nộp lệ phí'!C191)=2,"nộp thừa lệ phí","chưa nộp (đủ) lệ phí"))</f>
        <v>đã nộp lệ phí</v>
      </c>
    </row>
    <row r="192" spans="1:6" x14ac:dyDescent="0.25">
      <c r="A192">
        <v>191</v>
      </c>
      <c r="B192" s="18">
        <v>43937.554470601855</v>
      </c>
      <c r="C192" s="20" t="s">
        <v>152</v>
      </c>
      <c r="D192" s="19" t="s">
        <v>2065</v>
      </c>
      <c r="E192" s="19" t="s">
        <v>1875</v>
      </c>
      <c r="F192" t="str">
        <f>IF(COUNTIF('Lịch thi'!$B$5:$B$1041,'SV đã đăng ký-chưa nộp lệ phí'!C192)=1,"đã nộp lệ phí",IF(COUNTIF('Lịch thi'!$B$5:$B$1041,'SV đã đăng ký-chưa nộp lệ phí'!C192)=2,"nộp thừa lệ phí","chưa nộp (đủ) lệ phí"))</f>
        <v>đã nộp lệ phí</v>
      </c>
    </row>
    <row r="193" spans="1:6" x14ac:dyDescent="0.25">
      <c r="A193">
        <v>192</v>
      </c>
      <c r="B193" s="18">
        <v>43937.554536527779</v>
      </c>
      <c r="C193" s="20" t="s">
        <v>3204</v>
      </c>
      <c r="D193" s="19" t="s">
        <v>2066</v>
      </c>
      <c r="E193" s="19" t="s">
        <v>1875</v>
      </c>
      <c r="F193" t="str">
        <f>IF(COUNTIF('Lịch thi'!$B$5:$B$1041,'SV đã đăng ký-chưa nộp lệ phí'!C193)=1,"đã nộp lệ phí",IF(COUNTIF('Lịch thi'!$B$5:$B$1041,'SV đã đăng ký-chưa nộp lệ phí'!C193)=2,"nộp thừa lệ phí","chưa nộp (đủ) lệ phí"))</f>
        <v>chưa nộp (đủ) lệ phí</v>
      </c>
    </row>
    <row r="194" spans="1:6" x14ac:dyDescent="0.25">
      <c r="A194">
        <v>193</v>
      </c>
      <c r="B194" s="18">
        <v>43937.554993611113</v>
      </c>
      <c r="C194" s="20" t="s">
        <v>96</v>
      </c>
      <c r="D194" s="19" t="s">
        <v>2067</v>
      </c>
      <c r="E194" s="19" t="s">
        <v>1875</v>
      </c>
      <c r="F194" t="str">
        <f>IF(COUNTIF('Lịch thi'!$B$5:$B$1041,'SV đã đăng ký-chưa nộp lệ phí'!C194)=1,"đã nộp lệ phí",IF(COUNTIF('Lịch thi'!$B$5:$B$1041,'SV đã đăng ký-chưa nộp lệ phí'!C194)=2,"nộp thừa lệ phí","chưa nộp (đủ) lệ phí"))</f>
        <v>đã nộp lệ phí</v>
      </c>
    </row>
    <row r="195" spans="1:6" x14ac:dyDescent="0.25">
      <c r="A195">
        <v>194</v>
      </c>
      <c r="B195" s="18">
        <v>43937.555748321756</v>
      </c>
      <c r="C195" s="20" t="s">
        <v>12</v>
      </c>
      <c r="D195" s="19" t="s">
        <v>2068</v>
      </c>
      <c r="E195" s="19" t="s">
        <v>1875</v>
      </c>
      <c r="F195" t="str">
        <f>IF(COUNTIF('Lịch thi'!$B$5:$B$1041,'SV đã đăng ký-chưa nộp lệ phí'!C195)=1,"đã nộp lệ phí",IF(COUNTIF('Lịch thi'!$B$5:$B$1041,'SV đã đăng ký-chưa nộp lệ phí'!C195)=2,"nộp thừa lệ phí","chưa nộp (đủ) lệ phí"))</f>
        <v>đã nộp lệ phí</v>
      </c>
    </row>
    <row r="196" spans="1:6" x14ac:dyDescent="0.25">
      <c r="A196">
        <v>195</v>
      </c>
      <c r="B196" s="18">
        <v>43937.555754340283</v>
      </c>
      <c r="C196" s="20" t="s">
        <v>421</v>
      </c>
      <c r="D196" s="19" t="s">
        <v>2069</v>
      </c>
      <c r="E196" s="19" t="s">
        <v>1875</v>
      </c>
      <c r="F196" t="str">
        <f>IF(COUNTIF('Lịch thi'!$B$5:$B$1041,'SV đã đăng ký-chưa nộp lệ phí'!C196)=1,"đã nộp lệ phí",IF(COUNTIF('Lịch thi'!$B$5:$B$1041,'SV đã đăng ký-chưa nộp lệ phí'!C196)=2,"nộp thừa lệ phí","chưa nộp (đủ) lệ phí"))</f>
        <v>đã nộp lệ phí</v>
      </c>
    </row>
    <row r="197" spans="1:6" x14ac:dyDescent="0.25">
      <c r="A197">
        <v>196</v>
      </c>
      <c r="B197" s="18">
        <v>43937.55580751157</v>
      </c>
      <c r="C197" s="20" t="s">
        <v>566</v>
      </c>
      <c r="D197" s="19" t="s">
        <v>2070</v>
      </c>
      <c r="E197" s="19" t="s">
        <v>1875</v>
      </c>
      <c r="F197" t="str">
        <f>IF(COUNTIF('Lịch thi'!$B$5:$B$1041,'SV đã đăng ký-chưa nộp lệ phí'!C197)=1,"đã nộp lệ phí",IF(COUNTIF('Lịch thi'!$B$5:$B$1041,'SV đã đăng ký-chưa nộp lệ phí'!C197)=2,"nộp thừa lệ phí","chưa nộp (đủ) lệ phí"))</f>
        <v>đã nộp lệ phí</v>
      </c>
    </row>
    <row r="198" spans="1:6" x14ac:dyDescent="0.25">
      <c r="A198">
        <v>197</v>
      </c>
      <c r="B198" s="18">
        <v>43937.556677685185</v>
      </c>
      <c r="C198" s="20" t="s">
        <v>744</v>
      </c>
      <c r="D198" s="19" t="s">
        <v>2071</v>
      </c>
      <c r="E198" s="19" t="s">
        <v>1875</v>
      </c>
      <c r="F198" t="str">
        <f>IF(COUNTIF('Lịch thi'!$B$5:$B$1041,'SV đã đăng ký-chưa nộp lệ phí'!C198)=1,"đã nộp lệ phí",IF(COUNTIF('Lịch thi'!$B$5:$B$1041,'SV đã đăng ký-chưa nộp lệ phí'!C198)=2,"nộp thừa lệ phí","chưa nộp (đủ) lệ phí"))</f>
        <v>đã nộp lệ phí</v>
      </c>
    </row>
    <row r="199" spans="1:6" x14ac:dyDescent="0.25">
      <c r="A199">
        <v>198</v>
      </c>
      <c r="B199" s="18">
        <v>43937.557038229163</v>
      </c>
      <c r="C199" s="20" t="s">
        <v>1089</v>
      </c>
      <c r="D199" s="19" t="s">
        <v>2072</v>
      </c>
      <c r="E199" s="19" t="s">
        <v>1875</v>
      </c>
      <c r="F199" t="str">
        <f>IF(COUNTIF('Lịch thi'!$B$5:$B$1041,'SV đã đăng ký-chưa nộp lệ phí'!C199)=1,"đã nộp lệ phí",IF(COUNTIF('Lịch thi'!$B$5:$B$1041,'SV đã đăng ký-chưa nộp lệ phí'!C199)=2,"nộp thừa lệ phí","chưa nộp (đủ) lệ phí"))</f>
        <v>đã nộp lệ phí</v>
      </c>
    </row>
    <row r="200" spans="1:6" x14ac:dyDescent="0.25">
      <c r="A200">
        <v>199</v>
      </c>
      <c r="B200" s="18">
        <v>43937.557115023148</v>
      </c>
      <c r="C200" s="20" t="s">
        <v>1060</v>
      </c>
      <c r="D200" s="19" t="s">
        <v>2073</v>
      </c>
      <c r="E200" s="19" t="s">
        <v>1875</v>
      </c>
      <c r="F200" t="str">
        <f>IF(COUNTIF('Lịch thi'!$B$5:$B$1041,'SV đã đăng ký-chưa nộp lệ phí'!C200)=1,"đã nộp lệ phí",IF(COUNTIF('Lịch thi'!$B$5:$B$1041,'SV đã đăng ký-chưa nộp lệ phí'!C200)=2,"nộp thừa lệ phí","chưa nộp (đủ) lệ phí"))</f>
        <v>đã nộp lệ phí</v>
      </c>
    </row>
    <row r="201" spans="1:6" x14ac:dyDescent="0.25">
      <c r="A201">
        <v>200</v>
      </c>
      <c r="B201" s="18">
        <v>43937.559089710645</v>
      </c>
      <c r="C201" s="20" t="s">
        <v>84</v>
      </c>
      <c r="D201" s="19" t="s">
        <v>2074</v>
      </c>
      <c r="E201" s="19" t="s">
        <v>1875</v>
      </c>
      <c r="F201" t="str">
        <f>IF(COUNTIF('Lịch thi'!$B$5:$B$1041,'SV đã đăng ký-chưa nộp lệ phí'!C201)=1,"đã nộp lệ phí",IF(COUNTIF('Lịch thi'!$B$5:$B$1041,'SV đã đăng ký-chưa nộp lệ phí'!C201)=2,"nộp thừa lệ phí","chưa nộp (đủ) lệ phí"))</f>
        <v>đã nộp lệ phí</v>
      </c>
    </row>
    <row r="202" spans="1:6" x14ac:dyDescent="0.25">
      <c r="A202">
        <v>201</v>
      </c>
      <c r="B202" s="18">
        <v>43937.559397766207</v>
      </c>
      <c r="C202" s="20" t="s">
        <v>193</v>
      </c>
      <c r="D202" s="19" t="s">
        <v>1925</v>
      </c>
      <c r="E202" s="19" t="s">
        <v>1875</v>
      </c>
      <c r="F202" t="str">
        <f>IF(COUNTIF('Lịch thi'!$B$5:$B$1041,'SV đã đăng ký-chưa nộp lệ phí'!C202)=1,"đã nộp lệ phí",IF(COUNTIF('Lịch thi'!$B$5:$B$1041,'SV đã đăng ký-chưa nộp lệ phí'!C202)=2,"nộp thừa lệ phí","chưa nộp (đủ) lệ phí"))</f>
        <v>đã nộp lệ phí</v>
      </c>
    </row>
    <row r="203" spans="1:6" x14ac:dyDescent="0.25">
      <c r="A203">
        <v>202</v>
      </c>
      <c r="B203" s="18">
        <v>43937.559634641206</v>
      </c>
      <c r="C203" s="20" t="s">
        <v>151</v>
      </c>
      <c r="D203" s="19" t="s">
        <v>2075</v>
      </c>
      <c r="E203" s="19" t="s">
        <v>1875</v>
      </c>
      <c r="F203" t="str">
        <f>IF(COUNTIF('Lịch thi'!$B$5:$B$1041,'SV đã đăng ký-chưa nộp lệ phí'!C203)=1,"đã nộp lệ phí",IF(COUNTIF('Lịch thi'!$B$5:$B$1041,'SV đã đăng ký-chưa nộp lệ phí'!C203)=2,"nộp thừa lệ phí","chưa nộp (đủ) lệ phí"))</f>
        <v>đã nộp lệ phí</v>
      </c>
    </row>
    <row r="204" spans="1:6" x14ac:dyDescent="0.25">
      <c r="A204">
        <v>203</v>
      </c>
      <c r="B204" s="18">
        <v>43937.559979409722</v>
      </c>
      <c r="C204" s="20" t="s">
        <v>3205</v>
      </c>
      <c r="D204" s="19" t="s">
        <v>2076</v>
      </c>
      <c r="E204" s="19" t="s">
        <v>3166</v>
      </c>
      <c r="F204" t="str">
        <f>IF(COUNTIF('Lịch thi'!$B$5:$B$1041,'SV đã đăng ký-chưa nộp lệ phí'!C204)=1,"đã nộp lệ phí",IF(COUNTIF('Lịch thi'!$B$5:$B$1041,'SV đã đăng ký-chưa nộp lệ phí'!C204)=2,"nộp thừa lệ phí","chưa nộp (đủ) lệ phí"))</f>
        <v>chưa nộp (đủ) lệ phí</v>
      </c>
    </row>
    <row r="205" spans="1:6" x14ac:dyDescent="0.25">
      <c r="A205">
        <v>204</v>
      </c>
      <c r="B205" s="18">
        <v>43937.560929513886</v>
      </c>
      <c r="C205" s="20" t="s">
        <v>769</v>
      </c>
      <c r="D205" s="19" t="s">
        <v>2077</v>
      </c>
      <c r="E205" s="19" t="s">
        <v>1875</v>
      </c>
      <c r="F205" t="str">
        <f>IF(COUNTIF('Lịch thi'!$B$5:$B$1041,'SV đã đăng ký-chưa nộp lệ phí'!C205)=1,"đã nộp lệ phí",IF(COUNTIF('Lịch thi'!$B$5:$B$1041,'SV đã đăng ký-chưa nộp lệ phí'!C205)=2,"nộp thừa lệ phí","chưa nộp (đủ) lệ phí"))</f>
        <v>đã nộp lệ phí</v>
      </c>
    </row>
    <row r="206" spans="1:6" x14ac:dyDescent="0.25">
      <c r="A206">
        <v>205</v>
      </c>
      <c r="B206" s="18">
        <v>43937.561165347222</v>
      </c>
      <c r="C206" s="20" t="s">
        <v>567</v>
      </c>
      <c r="D206" s="19" t="s">
        <v>2078</v>
      </c>
      <c r="E206" s="19" t="s">
        <v>1875</v>
      </c>
      <c r="F206" t="str">
        <f>IF(COUNTIF('Lịch thi'!$B$5:$B$1041,'SV đã đăng ký-chưa nộp lệ phí'!C206)=1,"đã nộp lệ phí",IF(COUNTIF('Lịch thi'!$B$5:$B$1041,'SV đã đăng ký-chưa nộp lệ phí'!C206)=2,"nộp thừa lệ phí","chưa nộp (đủ) lệ phí"))</f>
        <v>đã nộp lệ phí</v>
      </c>
    </row>
    <row r="207" spans="1:6" x14ac:dyDescent="0.25">
      <c r="A207">
        <v>206</v>
      </c>
      <c r="B207" s="18">
        <v>43937.561235891204</v>
      </c>
      <c r="C207" s="20" t="s">
        <v>19</v>
      </c>
      <c r="D207" s="19" t="s">
        <v>2079</v>
      </c>
      <c r="E207" s="19" t="s">
        <v>1875</v>
      </c>
      <c r="F207" t="str">
        <f>IF(COUNTIF('Lịch thi'!$B$5:$B$1041,'SV đã đăng ký-chưa nộp lệ phí'!C207)=1,"đã nộp lệ phí",IF(COUNTIF('Lịch thi'!$B$5:$B$1041,'SV đã đăng ký-chưa nộp lệ phí'!C207)=2,"nộp thừa lệ phí","chưa nộp (đủ) lệ phí"))</f>
        <v>đã nộp lệ phí</v>
      </c>
    </row>
    <row r="208" spans="1:6" x14ac:dyDescent="0.25">
      <c r="A208">
        <v>207</v>
      </c>
      <c r="B208" s="18">
        <v>43937.561672858792</v>
      </c>
      <c r="C208" s="20" t="s">
        <v>870</v>
      </c>
      <c r="D208" s="19" t="s">
        <v>2080</v>
      </c>
      <c r="E208" s="19" t="s">
        <v>1875</v>
      </c>
      <c r="F208" t="str">
        <f>IF(COUNTIF('Lịch thi'!$B$5:$B$1041,'SV đã đăng ký-chưa nộp lệ phí'!C208)=1,"đã nộp lệ phí",IF(COUNTIF('Lịch thi'!$B$5:$B$1041,'SV đã đăng ký-chưa nộp lệ phí'!C208)=2,"nộp thừa lệ phí","chưa nộp (đủ) lệ phí"))</f>
        <v>đã nộp lệ phí</v>
      </c>
    </row>
    <row r="209" spans="1:6" x14ac:dyDescent="0.25">
      <c r="A209">
        <v>208</v>
      </c>
      <c r="B209" s="18">
        <v>43937.561729618057</v>
      </c>
      <c r="C209" s="20" t="s">
        <v>792</v>
      </c>
      <c r="D209" s="19" t="s">
        <v>2081</v>
      </c>
      <c r="E209" s="19" t="s">
        <v>1875</v>
      </c>
      <c r="F209" t="str">
        <f>IF(COUNTIF('Lịch thi'!$B$5:$B$1041,'SV đã đăng ký-chưa nộp lệ phí'!C209)=1,"đã nộp lệ phí",IF(COUNTIF('Lịch thi'!$B$5:$B$1041,'SV đã đăng ký-chưa nộp lệ phí'!C209)=2,"nộp thừa lệ phí","chưa nộp (đủ) lệ phí"))</f>
        <v>đã nộp lệ phí</v>
      </c>
    </row>
    <row r="210" spans="1:6" x14ac:dyDescent="0.25">
      <c r="A210">
        <v>209</v>
      </c>
      <c r="B210" s="18">
        <v>43937.562235486112</v>
      </c>
      <c r="C210" s="20" t="s">
        <v>937</v>
      </c>
      <c r="D210" s="19" t="s">
        <v>2082</v>
      </c>
      <c r="E210" s="19" t="s">
        <v>1875</v>
      </c>
      <c r="F210" t="str">
        <f>IF(COUNTIF('Lịch thi'!$B$5:$B$1041,'SV đã đăng ký-chưa nộp lệ phí'!C210)=1,"đã nộp lệ phí",IF(COUNTIF('Lịch thi'!$B$5:$B$1041,'SV đã đăng ký-chưa nộp lệ phí'!C210)=2,"nộp thừa lệ phí","chưa nộp (đủ) lệ phí"))</f>
        <v>đã nộp lệ phí</v>
      </c>
    </row>
    <row r="211" spans="1:6" x14ac:dyDescent="0.25">
      <c r="A211">
        <v>210</v>
      </c>
      <c r="B211" s="18">
        <v>43937.56259199074</v>
      </c>
      <c r="C211" s="20" t="s">
        <v>3206</v>
      </c>
      <c r="D211" s="19" t="s">
        <v>2083</v>
      </c>
      <c r="E211" s="19" t="s">
        <v>1875</v>
      </c>
      <c r="F211" t="str">
        <f>IF(COUNTIF('Lịch thi'!$B$5:$B$1041,'SV đã đăng ký-chưa nộp lệ phí'!C211)=1,"đã nộp lệ phí",IF(COUNTIF('Lịch thi'!$B$5:$B$1041,'SV đã đăng ký-chưa nộp lệ phí'!C211)=2,"nộp thừa lệ phí","chưa nộp (đủ) lệ phí"))</f>
        <v>chưa nộp (đủ) lệ phí</v>
      </c>
    </row>
    <row r="212" spans="1:6" x14ac:dyDescent="0.25">
      <c r="A212">
        <v>211</v>
      </c>
      <c r="B212" s="18">
        <v>43937.562729097219</v>
      </c>
      <c r="C212" s="20" t="s">
        <v>1014</v>
      </c>
      <c r="D212" s="19" t="s">
        <v>2084</v>
      </c>
      <c r="E212" s="19" t="s">
        <v>1875</v>
      </c>
      <c r="F212" t="str">
        <f>IF(COUNTIF('Lịch thi'!$B$5:$B$1041,'SV đã đăng ký-chưa nộp lệ phí'!C212)=1,"đã nộp lệ phí",IF(COUNTIF('Lịch thi'!$B$5:$B$1041,'SV đã đăng ký-chưa nộp lệ phí'!C212)=2,"nộp thừa lệ phí","chưa nộp (đủ) lệ phí"))</f>
        <v>đã nộp lệ phí</v>
      </c>
    </row>
    <row r="213" spans="1:6" x14ac:dyDescent="0.25">
      <c r="A213">
        <v>212</v>
      </c>
      <c r="B213" s="18">
        <v>43937.562860706021</v>
      </c>
      <c r="C213" s="20" t="s">
        <v>563</v>
      </c>
      <c r="D213" s="19" t="s">
        <v>2085</v>
      </c>
      <c r="E213" s="19" t="s">
        <v>1875</v>
      </c>
      <c r="F213" t="str">
        <f>IF(COUNTIF('Lịch thi'!$B$5:$B$1041,'SV đã đăng ký-chưa nộp lệ phí'!C213)=1,"đã nộp lệ phí",IF(COUNTIF('Lịch thi'!$B$5:$B$1041,'SV đã đăng ký-chưa nộp lệ phí'!C213)=2,"nộp thừa lệ phí","chưa nộp (đủ) lệ phí"))</f>
        <v>đã nộp lệ phí</v>
      </c>
    </row>
    <row r="214" spans="1:6" x14ac:dyDescent="0.25">
      <c r="A214">
        <v>213</v>
      </c>
      <c r="B214" s="18">
        <v>43937.56333704861</v>
      </c>
      <c r="C214" s="20" t="s">
        <v>691</v>
      </c>
      <c r="D214" s="19" t="s">
        <v>2086</v>
      </c>
      <c r="E214" s="19" t="s">
        <v>1875</v>
      </c>
      <c r="F214" t="str">
        <f>IF(COUNTIF('Lịch thi'!$B$5:$B$1041,'SV đã đăng ký-chưa nộp lệ phí'!C214)=1,"đã nộp lệ phí",IF(COUNTIF('Lịch thi'!$B$5:$B$1041,'SV đã đăng ký-chưa nộp lệ phí'!C214)=2,"nộp thừa lệ phí","chưa nộp (đủ) lệ phí"))</f>
        <v>đã nộp lệ phí</v>
      </c>
    </row>
    <row r="215" spans="1:6" x14ac:dyDescent="0.25">
      <c r="A215">
        <v>214</v>
      </c>
      <c r="B215" s="18">
        <v>43937.564458715278</v>
      </c>
      <c r="C215" s="20" t="s">
        <v>1160</v>
      </c>
      <c r="D215" s="19" t="s">
        <v>2087</v>
      </c>
      <c r="E215" s="19" t="s">
        <v>1875</v>
      </c>
      <c r="F215" t="str">
        <f>IF(COUNTIF('Lịch thi'!$B$5:$B$1041,'SV đã đăng ký-chưa nộp lệ phí'!C215)=1,"đã nộp lệ phí",IF(COUNTIF('Lịch thi'!$B$5:$B$1041,'SV đã đăng ký-chưa nộp lệ phí'!C215)=2,"nộp thừa lệ phí","chưa nộp (đủ) lệ phí"))</f>
        <v>đã nộp lệ phí</v>
      </c>
    </row>
    <row r="216" spans="1:6" x14ac:dyDescent="0.25">
      <c r="A216">
        <v>215</v>
      </c>
      <c r="B216" s="18">
        <v>43937.565077939813</v>
      </c>
      <c r="C216" s="20" t="s">
        <v>1843</v>
      </c>
      <c r="D216" s="19" t="s">
        <v>2088</v>
      </c>
      <c r="E216" s="19" t="s">
        <v>3166</v>
      </c>
      <c r="F216" t="str">
        <f>IF(COUNTIF('Lịch thi'!$B$5:$B$1041,'SV đã đăng ký-chưa nộp lệ phí'!C216)=1,"đã nộp lệ phí",IF(COUNTIF('Lịch thi'!$B$5:$B$1041,'SV đã đăng ký-chưa nộp lệ phí'!C216)=2,"nộp thừa lệ phí","chưa nộp (đủ) lệ phí"))</f>
        <v>đã nộp lệ phí</v>
      </c>
    </row>
    <row r="217" spans="1:6" x14ac:dyDescent="0.25">
      <c r="A217">
        <v>216</v>
      </c>
      <c r="B217" s="18">
        <v>43937.565329305551</v>
      </c>
      <c r="C217" s="20" t="s">
        <v>3207</v>
      </c>
      <c r="D217" s="19" t="s">
        <v>2089</v>
      </c>
      <c r="E217" s="19" t="s">
        <v>1875</v>
      </c>
      <c r="F217" t="str">
        <f>IF(COUNTIF('Lịch thi'!$B$5:$B$1041,'SV đã đăng ký-chưa nộp lệ phí'!C217)=1,"đã nộp lệ phí",IF(COUNTIF('Lịch thi'!$B$5:$B$1041,'SV đã đăng ký-chưa nộp lệ phí'!C217)=2,"nộp thừa lệ phí","chưa nộp (đủ) lệ phí"))</f>
        <v>chưa nộp (đủ) lệ phí</v>
      </c>
    </row>
    <row r="218" spans="1:6" x14ac:dyDescent="0.25">
      <c r="A218">
        <v>217</v>
      </c>
      <c r="B218" s="18">
        <v>43937.565569675928</v>
      </c>
      <c r="C218" s="20" t="s">
        <v>991</v>
      </c>
      <c r="D218" s="19" t="s">
        <v>2090</v>
      </c>
      <c r="E218" s="19" t="s">
        <v>1875</v>
      </c>
      <c r="F218" t="str">
        <f>IF(COUNTIF('Lịch thi'!$B$5:$B$1041,'SV đã đăng ký-chưa nộp lệ phí'!C218)=1,"đã nộp lệ phí",IF(COUNTIF('Lịch thi'!$B$5:$B$1041,'SV đã đăng ký-chưa nộp lệ phí'!C218)=2,"nộp thừa lệ phí","chưa nộp (đủ) lệ phí"))</f>
        <v>đã nộp lệ phí</v>
      </c>
    </row>
    <row r="219" spans="1:6" x14ac:dyDescent="0.25">
      <c r="A219">
        <v>218</v>
      </c>
      <c r="B219" s="18">
        <v>43937.566500613422</v>
      </c>
      <c r="C219" s="20" t="s">
        <v>818</v>
      </c>
      <c r="D219" s="19" t="s">
        <v>2091</v>
      </c>
      <c r="E219" s="19" t="s">
        <v>1875</v>
      </c>
      <c r="F219" t="str">
        <f>IF(COUNTIF('Lịch thi'!$B$5:$B$1041,'SV đã đăng ký-chưa nộp lệ phí'!C219)=1,"đã nộp lệ phí",IF(COUNTIF('Lịch thi'!$B$5:$B$1041,'SV đã đăng ký-chưa nộp lệ phí'!C219)=2,"nộp thừa lệ phí","chưa nộp (đủ) lệ phí"))</f>
        <v>đã nộp lệ phí</v>
      </c>
    </row>
    <row r="220" spans="1:6" x14ac:dyDescent="0.25">
      <c r="A220">
        <v>219</v>
      </c>
      <c r="B220" s="18">
        <v>43937.566701990741</v>
      </c>
      <c r="C220" s="20" t="s">
        <v>339</v>
      </c>
      <c r="D220" s="19" t="s">
        <v>1909</v>
      </c>
      <c r="E220" s="19" t="s">
        <v>1875</v>
      </c>
      <c r="F220" t="str">
        <f>IF(COUNTIF('Lịch thi'!$B$5:$B$1041,'SV đã đăng ký-chưa nộp lệ phí'!C220)=1,"đã nộp lệ phí",IF(COUNTIF('Lịch thi'!$B$5:$B$1041,'SV đã đăng ký-chưa nộp lệ phí'!C220)=2,"nộp thừa lệ phí","chưa nộp (đủ) lệ phí"))</f>
        <v>đã nộp lệ phí</v>
      </c>
    </row>
    <row r="221" spans="1:6" x14ac:dyDescent="0.25">
      <c r="A221">
        <v>220</v>
      </c>
      <c r="B221" s="18">
        <v>43937.566859791667</v>
      </c>
      <c r="C221" s="20" t="s">
        <v>545</v>
      </c>
      <c r="D221" s="19" t="s">
        <v>2092</v>
      </c>
      <c r="E221" s="19" t="s">
        <v>1875</v>
      </c>
      <c r="F221" t="str">
        <f>IF(COUNTIF('Lịch thi'!$B$5:$B$1041,'SV đã đăng ký-chưa nộp lệ phí'!C221)=1,"đã nộp lệ phí",IF(COUNTIF('Lịch thi'!$B$5:$B$1041,'SV đã đăng ký-chưa nộp lệ phí'!C221)=2,"nộp thừa lệ phí","chưa nộp (đủ) lệ phí"))</f>
        <v>đã nộp lệ phí</v>
      </c>
    </row>
    <row r="222" spans="1:6" x14ac:dyDescent="0.25">
      <c r="A222">
        <v>221</v>
      </c>
      <c r="B222" s="18">
        <v>43937.566866076391</v>
      </c>
      <c r="C222" s="20" t="s">
        <v>1054</v>
      </c>
      <c r="D222" s="19" t="s">
        <v>2093</v>
      </c>
      <c r="E222" s="19" t="s">
        <v>1875</v>
      </c>
      <c r="F222" t="str">
        <f>IF(COUNTIF('Lịch thi'!$B$5:$B$1041,'SV đã đăng ký-chưa nộp lệ phí'!C222)=1,"đã nộp lệ phí",IF(COUNTIF('Lịch thi'!$B$5:$B$1041,'SV đã đăng ký-chưa nộp lệ phí'!C222)=2,"nộp thừa lệ phí","chưa nộp (đủ) lệ phí"))</f>
        <v>đã nộp lệ phí</v>
      </c>
    </row>
    <row r="223" spans="1:6" x14ac:dyDescent="0.25">
      <c r="A223">
        <v>222</v>
      </c>
      <c r="B223" s="18">
        <v>43937.567044583338</v>
      </c>
      <c r="C223" s="20" t="s">
        <v>149</v>
      </c>
      <c r="D223" s="19" t="s">
        <v>2094</v>
      </c>
      <c r="E223" s="19" t="s">
        <v>1875</v>
      </c>
      <c r="F223" t="str">
        <f>IF(COUNTIF('Lịch thi'!$B$5:$B$1041,'SV đã đăng ký-chưa nộp lệ phí'!C223)=1,"đã nộp lệ phí",IF(COUNTIF('Lịch thi'!$B$5:$B$1041,'SV đã đăng ký-chưa nộp lệ phí'!C223)=2,"nộp thừa lệ phí","chưa nộp (đủ) lệ phí"))</f>
        <v>đã nộp lệ phí</v>
      </c>
    </row>
    <row r="224" spans="1:6" x14ac:dyDescent="0.25">
      <c r="A224">
        <v>223</v>
      </c>
      <c r="B224" s="18">
        <v>43937.567150543982</v>
      </c>
      <c r="C224" s="20" t="s">
        <v>3208</v>
      </c>
      <c r="D224" s="19" t="s">
        <v>2095</v>
      </c>
      <c r="E224" s="19" t="s">
        <v>1875</v>
      </c>
      <c r="F224" t="str">
        <f>IF(COUNTIF('Lịch thi'!$B$5:$B$1041,'SV đã đăng ký-chưa nộp lệ phí'!C224)=1,"đã nộp lệ phí",IF(COUNTIF('Lịch thi'!$B$5:$B$1041,'SV đã đăng ký-chưa nộp lệ phí'!C224)=2,"nộp thừa lệ phí","chưa nộp (đủ) lệ phí"))</f>
        <v>chưa nộp (đủ) lệ phí</v>
      </c>
    </row>
    <row r="225" spans="1:6" x14ac:dyDescent="0.25">
      <c r="A225">
        <v>224</v>
      </c>
      <c r="B225" s="18">
        <v>43937.567236111106</v>
      </c>
      <c r="C225" s="20" t="s">
        <v>331</v>
      </c>
      <c r="D225" s="19" t="s">
        <v>2096</v>
      </c>
      <c r="E225" s="19" t="s">
        <v>1875</v>
      </c>
      <c r="F225" t="str">
        <f>IF(COUNTIF('Lịch thi'!$B$5:$B$1041,'SV đã đăng ký-chưa nộp lệ phí'!C225)=1,"đã nộp lệ phí",IF(COUNTIF('Lịch thi'!$B$5:$B$1041,'SV đã đăng ký-chưa nộp lệ phí'!C225)=2,"nộp thừa lệ phí","chưa nộp (đủ) lệ phí"))</f>
        <v>đã nộp lệ phí</v>
      </c>
    </row>
    <row r="226" spans="1:6" x14ac:dyDescent="0.25">
      <c r="A226">
        <v>225</v>
      </c>
      <c r="B226" s="18">
        <v>43937.567719074075</v>
      </c>
      <c r="C226" s="20" t="s">
        <v>631</v>
      </c>
      <c r="D226" s="19" t="s">
        <v>2097</v>
      </c>
      <c r="E226" s="19" t="s">
        <v>1875</v>
      </c>
      <c r="F226" t="str">
        <f>IF(COUNTIF('Lịch thi'!$B$5:$B$1041,'SV đã đăng ký-chưa nộp lệ phí'!C226)=1,"đã nộp lệ phí",IF(COUNTIF('Lịch thi'!$B$5:$B$1041,'SV đã đăng ký-chưa nộp lệ phí'!C226)=2,"nộp thừa lệ phí","chưa nộp (đủ) lệ phí"))</f>
        <v>đã nộp lệ phí</v>
      </c>
    </row>
    <row r="227" spans="1:6" x14ac:dyDescent="0.25">
      <c r="A227">
        <v>226</v>
      </c>
      <c r="B227" s="18">
        <v>43937.567951261575</v>
      </c>
      <c r="C227" s="20" t="s">
        <v>185</v>
      </c>
      <c r="D227" s="19" t="s">
        <v>2098</v>
      </c>
      <c r="E227" s="19" t="s">
        <v>1875</v>
      </c>
      <c r="F227" t="str">
        <f>IF(COUNTIF('Lịch thi'!$B$5:$B$1041,'SV đã đăng ký-chưa nộp lệ phí'!C227)=1,"đã nộp lệ phí",IF(COUNTIF('Lịch thi'!$B$5:$B$1041,'SV đã đăng ký-chưa nộp lệ phí'!C227)=2,"nộp thừa lệ phí","chưa nộp (đủ) lệ phí"))</f>
        <v>đã nộp lệ phí</v>
      </c>
    </row>
    <row r="228" spans="1:6" x14ac:dyDescent="0.25">
      <c r="A228">
        <v>227</v>
      </c>
      <c r="B228" s="18">
        <v>43937.568051828704</v>
      </c>
      <c r="C228" s="20" t="s">
        <v>159</v>
      </c>
      <c r="D228" s="19" t="s">
        <v>2099</v>
      </c>
      <c r="E228" s="19" t="s">
        <v>3166</v>
      </c>
      <c r="F228" t="str">
        <f>IF(COUNTIF('Lịch thi'!$B$5:$B$1041,'SV đã đăng ký-chưa nộp lệ phí'!C228)=1,"đã nộp lệ phí",IF(COUNTIF('Lịch thi'!$B$5:$B$1041,'SV đã đăng ký-chưa nộp lệ phí'!C228)=2,"nộp thừa lệ phí","chưa nộp (đủ) lệ phí"))</f>
        <v>đã nộp lệ phí</v>
      </c>
    </row>
    <row r="229" spans="1:6" x14ac:dyDescent="0.25">
      <c r="A229">
        <v>228</v>
      </c>
      <c r="B229" s="18">
        <v>43937.569255462964</v>
      </c>
      <c r="C229" s="20" t="s">
        <v>518</v>
      </c>
      <c r="D229" s="19" t="s">
        <v>2100</v>
      </c>
      <c r="E229" s="19" t="s">
        <v>1875</v>
      </c>
      <c r="F229" t="str">
        <f>IF(COUNTIF('Lịch thi'!$B$5:$B$1041,'SV đã đăng ký-chưa nộp lệ phí'!C229)=1,"đã nộp lệ phí",IF(COUNTIF('Lịch thi'!$B$5:$B$1041,'SV đã đăng ký-chưa nộp lệ phí'!C229)=2,"nộp thừa lệ phí","chưa nộp (đủ) lệ phí"))</f>
        <v>đã nộp lệ phí</v>
      </c>
    </row>
    <row r="230" spans="1:6" x14ac:dyDescent="0.25">
      <c r="A230">
        <v>229</v>
      </c>
      <c r="B230" s="18">
        <v>43937.570468159727</v>
      </c>
      <c r="C230" s="20" t="s">
        <v>1058</v>
      </c>
      <c r="D230" s="19" t="s">
        <v>2101</v>
      </c>
      <c r="E230" s="19" t="s">
        <v>1875</v>
      </c>
      <c r="F230" t="str">
        <f>IF(COUNTIF('Lịch thi'!$B$5:$B$1041,'SV đã đăng ký-chưa nộp lệ phí'!C230)=1,"đã nộp lệ phí",IF(COUNTIF('Lịch thi'!$B$5:$B$1041,'SV đã đăng ký-chưa nộp lệ phí'!C230)=2,"nộp thừa lệ phí","chưa nộp (đủ) lệ phí"))</f>
        <v>đã nộp lệ phí</v>
      </c>
    </row>
    <row r="231" spans="1:6" x14ac:dyDescent="0.25">
      <c r="A231">
        <v>230</v>
      </c>
      <c r="B231" s="18">
        <v>43937.571040682873</v>
      </c>
      <c r="C231" s="20" t="s">
        <v>865</v>
      </c>
      <c r="D231" s="19" t="s">
        <v>2102</v>
      </c>
      <c r="E231" s="19" t="s">
        <v>1875</v>
      </c>
      <c r="F231" t="str">
        <f>IF(COUNTIF('Lịch thi'!$B$5:$B$1041,'SV đã đăng ký-chưa nộp lệ phí'!C231)=1,"đã nộp lệ phí",IF(COUNTIF('Lịch thi'!$B$5:$B$1041,'SV đã đăng ký-chưa nộp lệ phí'!C231)=2,"nộp thừa lệ phí","chưa nộp (đủ) lệ phí"))</f>
        <v>đã nộp lệ phí</v>
      </c>
    </row>
    <row r="232" spans="1:6" x14ac:dyDescent="0.25">
      <c r="A232">
        <v>231</v>
      </c>
      <c r="B232" s="18">
        <v>43937.573266516207</v>
      </c>
      <c r="C232" s="20" t="s">
        <v>700</v>
      </c>
      <c r="D232" s="19" t="s">
        <v>2103</v>
      </c>
      <c r="E232" s="19" t="s">
        <v>1875</v>
      </c>
      <c r="F232" t="str">
        <f>IF(COUNTIF('Lịch thi'!$B$5:$B$1041,'SV đã đăng ký-chưa nộp lệ phí'!C232)=1,"đã nộp lệ phí",IF(COUNTIF('Lịch thi'!$B$5:$B$1041,'SV đã đăng ký-chưa nộp lệ phí'!C232)=2,"nộp thừa lệ phí","chưa nộp (đủ) lệ phí"))</f>
        <v>đã nộp lệ phí</v>
      </c>
    </row>
    <row r="233" spans="1:6" x14ac:dyDescent="0.25">
      <c r="A233">
        <v>232</v>
      </c>
      <c r="B233" s="18">
        <v>43937.573841539357</v>
      </c>
      <c r="C233" s="20" t="s">
        <v>1095</v>
      </c>
      <c r="D233" s="19" t="s">
        <v>2104</v>
      </c>
      <c r="E233" s="19" t="s">
        <v>1875</v>
      </c>
      <c r="F233" t="str">
        <f>IF(COUNTIF('Lịch thi'!$B$5:$B$1041,'SV đã đăng ký-chưa nộp lệ phí'!C233)=1,"đã nộp lệ phí",IF(COUNTIF('Lịch thi'!$B$5:$B$1041,'SV đã đăng ký-chưa nộp lệ phí'!C233)=2,"nộp thừa lệ phí","chưa nộp (đủ) lệ phí"))</f>
        <v>đã nộp lệ phí</v>
      </c>
    </row>
    <row r="234" spans="1:6" x14ac:dyDescent="0.25">
      <c r="A234">
        <v>233</v>
      </c>
      <c r="B234" s="18">
        <v>43937.573854027782</v>
      </c>
      <c r="C234" s="20" t="s">
        <v>503</v>
      </c>
      <c r="D234" s="19" t="s">
        <v>2105</v>
      </c>
      <c r="E234" s="19" t="s">
        <v>1875</v>
      </c>
      <c r="F234" t="str">
        <f>IF(COUNTIF('Lịch thi'!$B$5:$B$1041,'SV đã đăng ký-chưa nộp lệ phí'!C234)=1,"đã nộp lệ phí",IF(COUNTIF('Lịch thi'!$B$5:$B$1041,'SV đã đăng ký-chưa nộp lệ phí'!C234)=2,"nộp thừa lệ phí","chưa nộp (đủ) lệ phí"))</f>
        <v>đã nộp lệ phí</v>
      </c>
    </row>
    <row r="235" spans="1:6" x14ac:dyDescent="0.25">
      <c r="A235">
        <v>234</v>
      </c>
      <c r="B235" s="18">
        <v>43937.574468726853</v>
      </c>
      <c r="C235" s="20" t="s">
        <v>20</v>
      </c>
      <c r="D235" s="19" t="s">
        <v>2106</v>
      </c>
      <c r="E235" s="19" t="s">
        <v>1875</v>
      </c>
      <c r="F235" t="str">
        <f>IF(COUNTIF('Lịch thi'!$B$5:$B$1041,'SV đã đăng ký-chưa nộp lệ phí'!C235)=1,"đã nộp lệ phí",IF(COUNTIF('Lịch thi'!$B$5:$B$1041,'SV đã đăng ký-chưa nộp lệ phí'!C235)=2,"nộp thừa lệ phí","chưa nộp (đủ) lệ phí"))</f>
        <v>đã nộp lệ phí</v>
      </c>
    </row>
    <row r="236" spans="1:6" x14ac:dyDescent="0.25">
      <c r="A236">
        <v>235</v>
      </c>
      <c r="B236" s="18">
        <v>43937.574468761573</v>
      </c>
      <c r="C236" s="20" t="s">
        <v>880</v>
      </c>
      <c r="D236" s="19" t="s">
        <v>2107</v>
      </c>
      <c r="E236" s="19" t="s">
        <v>1875</v>
      </c>
      <c r="F236" t="str">
        <f>IF(COUNTIF('Lịch thi'!$B$5:$B$1041,'SV đã đăng ký-chưa nộp lệ phí'!C236)=1,"đã nộp lệ phí",IF(COUNTIF('Lịch thi'!$B$5:$B$1041,'SV đã đăng ký-chưa nộp lệ phí'!C236)=2,"nộp thừa lệ phí","chưa nộp (đủ) lệ phí"))</f>
        <v>đã nộp lệ phí</v>
      </c>
    </row>
    <row r="237" spans="1:6" x14ac:dyDescent="0.25">
      <c r="A237">
        <v>236</v>
      </c>
      <c r="B237" s="18">
        <v>43937.574584062502</v>
      </c>
      <c r="C237" s="20" t="s">
        <v>88</v>
      </c>
      <c r="D237" s="19" t="s">
        <v>2108</v>
      </c>
      <c r="E237" s="19" t="s">
        <v>1875</v>
      </c>
      <c r="F237" t="str">
        <f>IF(COUNTIF('Lịch thi'!$B$5:$B$1041,'SV đã đăng ký-chưa nộp lệ phí'!C237)=1,"đã nộp lệ phí",IF(COUNTIF('Lịch thi'!$B$5:$B$1041,'SV đã đăng ký-chưa nộp lệ phí'!C237)=2,"nộp thừa lệ phí","chưa nộp (đủ) lệ phí"))</f>
        <v>đã nộp lệ phí</v>
      </c>
    </row>
    <row r="238" spans="1:6" x14ac:dyDescent="0.25">
      <c r="A238">
        <v>237</v>
      </c>
      <c r="B238" s="18">
        <v>43937.574786319441</v>
      </c>
      <c r="C238" s="20" t="s">
        <v>659</v>
      </c>
      <c r="D238" s="19" t="s">
        <v>2109</v>
      </c>
      <c r="E238" s="19" t="s">
        <v>1875</v>
      </c>
      <c r="F238" t="str">
        <f>IF(COUNTIF('Lịch thi'!$B$5:$B$1041,'SV đã đăng ký-chưa nộp lệ phí'!C238)=1,"đã nộp lệ phí",IF(COUNTIF('Lịch thi'!$B$5:$B$1041,'SV đã đăng ký-chưa nộp lệ phí'!C238)=2,"nộp thừa lệ phí","chưa nộp (đủ) lệ phí"))</f>
        <v>đã nộp lệ phí</v>
      </c>
    </row>
    <row r="239" spans="1:6" x14ac:dyDescent="0.25">
      <c r="A239">
        <v>238</v>
      </c>
      <c r="B239" s="18">
        <v>43937.575155555554</v>
      </c>
      <c r="C239" s="20" t="s">
        <v>822</v>
      </c>
      <c r="D239" s="19" t="s">
        <v>2110</v>
      </c>
      <c r="E239" s="19" t="s">
        <v>1875</v>
      </c>
      <c r="F239" t="str">
        <f>IF(COUNTIF('Lịch thi'!$B$5:$B$1041,'SV đã đăng ký-chưa nộp lệ phí'!C239)=1,"đã nộp lệ phí",IF(COUNTIF('Lịch thi'!$B$5:$B$1041,'SV đã đăng ký-chưa nộp lệ phí'!C239)=2,"nộp thừa lệ phí","chưa nộp (đủ) lệ phí"))</f>
        <v>đã nộp lệ phí</v>
      </c>
    </row>
    <row r="240" spans="1:6" x14ac:dyDescent="0.25">
      <c r="A240">
        <v>239</v>
      </c>
      <c r="B240" s="18">
        <v>43937.575751666664</v>
      </c>
      <c r="C240" s="20" t="s">
        <v>3209</v>
      </c>
      <c r="D240" s="19" t="s">
        <v>2111</v>
      </c>
      <c r="E240" s="19" t="s">
        <v>3166</v>
      </c>
      <c r="F240" t="str">
        <f>IF(COUNTIF('Lịch thi'!$B$5:$B$1041,'SV đã đăng ký-chưa nộp lệ phí'!C240)=1,"đã nộp lệ phí",IF(COUNTIF('Lịch thi'!$B$5:$B$1041,'SV đã đăng ký-chưa nộp lệ phí'!C240)=2,"nộp thừa lệ phí","chưa nộp (đủ) lệ phí"))</f>
        <v>chưa nộp (đủ) lệ phí</v>
      </c>
    </row>
    <row r="241" spans="1:6" x14ac:dyDescent="0.25">
      <c r="A241">
        <v>240</v>
      </c>
      <c r="B241" s="18">
        <v>43937.575775092591</v>
      </c>
      <c r="C241" s="20" t="s">
        <v>3210</v>
      </c>
      <c r="D241" s="19" t="s">
        <v>2112</v>
      </c>
      <c r="E241" s="19" t="s">
        <v>1875</v>
      </c>
      <c r="F241" t="str">
        <f>IF(COUNTIF('Lịch thi'!$B$5:$B$1041,'SV đã đăng ký-chưa nộp lệ phí'!C241)=1,"đã nộp lệ phí",IF(COUNTIF('Lịch thi'!$B$5:$B$1041,'SV đã đăng ký-chưa nộp lệ phí'!C241)=2,"nộp thừa lệ phí","chưa nộp (đủ) lệ phí"))</f>
        <v>chưa nộp (đủ) lệ phí</v>
      </c>
    </row>
    <row r="242" spans="1:6" x14ac:dyDescent="0.25">
      <c r="A242">
        <v>241</v>
      </c>
      <c r="B242" s="18">
        <v>43937.575790613424</v>
      </c>
      <c r="C242" s="20" t="s">
        <v>932</v>
      </c>
      <c r="D242" s="19" t="s">
        <v>2113</v>
      </c>
      <c r="E242" s="19" t="s">
        <v>1875</v>
      </c>
      <c r="F242" t="str">
        <f>IF(COUNTIF('Lịch thi'!$B$5:$B$1041,'SV đã đăng ký-chưa nộp lệ phí'!C242)=1,"đã nộp lệ phí",IF(COUNTIF('Lịch thi'!$B$5:$B$1041,'SV đã đăng ký-chưa nộp lệ phí'!C242)=2,"nộp thừa lệ phí","chưa nộp (đủ) lệ phí"))</f>
        <v>đã nộp lệ phí</v>
      </c>
    </row>
    <row r="243" spans="1:6" x14ac:dyDescent="0.25">
      <c r="A243">
        <v>242</v>
      </c>
      <c r="B243" s="18">
        <v>43937.575865231483</v>
      </c>
      <c r="C243" s="20" t="s">
        <v>654</v>
      </c>
      <c r="D243" s="19" t="s">
        <v>2022</v>
      </c>
      <c r="E243" s="19" t="s">
        <v>1875</v>
      </c>
      <c r="F243" t="str">
        <f>IF(COUNTIF('Lịch thi'!$B$5:$B$1041,'SV đã đăng ký-chưa nộp lệ phí'!C243)=1,"đã nộp lệ phí",IF(COUNTIF('Lịch thi'!$B$5:$B$1041,'SV đã đăng ký-chưa nộp lệ phí'!C243)=2,"nộp thừa lệ phí","chưa nộp (đủ) lệ phí"))</f>
        <v>đã nộp lệ phí</v>
      </c>
    </row>
    <row r="244" spans="1:6" x14ac:dyDescent="0.25">
      <c r="A244">
        <v>243</v>
      </c>
      <c r="B244" s="18">
        <v>43937.576441562502</v>
      </c>
      <c r="C244" s="20" t="s">
        <v>584</v>
      </c>
      <c r="D244" s="19" t="s">
        <v>2114</v>
      </c>
      <c r="E244" s="19" t="s">
        <v>1875</v>
      </c>
      <c r="F244" t="str">
        <f>IF(COUNTIF('Lịch thi'!$B$5:$B$1041,'SV đã đăng ký-chưa nộp lệ phí'!C244)=1,"đã nộp lệ phí",IF(COUNTIF('Lịch thi'!$B$5:$B$1041,'SV đã đăng ký-chưa nộp lệ phí'!C244)=2,"nộp thừa lệ phí","chưa nộp (đủ) lệ phí"))</f>
        <v>đã nộp lệ phí</v>
      </c>
    </row>
    <row r="245" spans="1:6" x14ac:dyDescent="0.25">
      <c r="A245">
        <v>244</v>
      </c>
      <c r="B245" s="18">
        <v>43937.576775937501</v>
      </c>
      <c r="C245" s="20" t="s">
        <v>357</v>
      </c>
      <c r="D245" s="19" t="s">
        <v>2115</v>
      </c>
      <c r="E245" s="19" t="s">
        <v>1875</v>
      </c>
      <c r="F245" t="str">
        <f>IF(COUNTIF('Lịch thi'!$B$5:$B$1041,'SV đã đăng ký-chưa nộp lệ phí'!C245)=1,"đã nộp lệ phí",IF(COUNTIF('Lịch thi'!$B$5:$B$1041,'SV đã đăng ký-chưa nộp lệ phí'!C245)=2,"nộp thừa lệ phí","chưa nộp (đủ) lệ phí"))</f>
        <v>đã nộp lệ phí</v>
      </c>
    </row>
    <row r="246" spans="1:6" x14ac:dyDescent="0.25">
      <c r="A246">
        <v>245</v>
      </c>
      <c r="B246" s="18">
        <v>43937.577204745372</v>
      </c>
      <c r="C246" s="20" t="s">
        <v>357</v>
      </c>
      <c r="D246" s="19" t="s">
        <v>2115</v>
      </c>
      <c r="E246" s="19" t="s">
        <v>1875</v>
      </c>
      <c r="F246" t="str">
        <f>IF(COUNTIF('Lịch thi'!$B$5:$B$1041,'SV đã đăng ký-chưa nộp lệ phí'!C246)=1,"đã nộp lệ phí",IF(COUNTIF('Lịch thi'!$B$5:$B$1041,'SV đã đăng ký-chưa nộp lệ phí'!C246)=2,"nộp thừa lệ phí","chưa nộp (đủ) lệ phí"))</f>
        <v>đã nộp lệ phí</v>
      </c>
    </row>
    <row r="247" spans="1:6" x14ac:dyDescent="0.25">
      <c r="A247">
        <v>246</v>
      </c>
      <c r="B247" s="18">
        <v>43937.577267337962</v>
      </c>
      <c r="C247" s="20" t="s">
        <v>355</v>
      </c>
      <c r="D247" s="19" t="s">
        <v>2116</v>
      </c>
      <c r="E247" s="19" t="s">
        <v>1875</v>
      </c>
      <c r="F247" t="str">
        <f>IF(COUNTIF('Lịch thi'!$B$5:$B$1041,'SV đã đăng ký-chưa nộp lệ phí'!C247)=1,"đã nộp lệ phí",IF(COUNTIF('Lịch thi'!$B$5:$B$1041,'SV đã đăng ký-chưa nộp lệ phí'!C247)=2,"nộp thừa lệ phí","chưa nộp (đủ) lệ phí"))</f>
        <v>đã nộp lệ phí</v>
      </c>
    </row>
    <row r="248" spans="1:6" x14ac:dyDescent="0.25">
      <c r="A248">
        <v>247</v>
      </c>
      <c r="B248" s="18">
        <v>43937.579291435184</v>
      </c>
      <c r="C248" s="20" t="s">
        <v>755</v>
      </c>
      <c r="D248" s="19" t="s">
        <v>2117</v>
      </c>
      <c r="E248" s="19" t="s">
        <v>1875</v>
      </c>
      <c r="F248" t="str">
        <f>IF(COUNTIF('Lịch thi'!$B$5:$B$1041,'SV đã đăng ký-chưa nộp lệ phí'!C248)=1,"đã nộp lệ phí",IF(COUNTIF('Lịch thi'!$B$5:$B$1041,'SV đã đăng ký-chưa nộp lệ phí'!C248)=2,"nộp thừa lệ phí","chưa nộp (đủ) lệ phí"))</f>
        <v>đã nộp lệ phí</v>
      </c>
    </row>
    <row r="249" spans="1:6" x14ac:dyDescent="0.25">
      <c r="A249">
        <v>248</v>
      </c>
      <c r="B249" s="18">
        <v>43937.579308877313</v>
      </c>
      <c r="C249" s="20" t="s">
        <v>179</v>
      </c>
      <c r="D249" s="19" t="s">
        <v>2118</v>
      </c>
      <c r="E249" s="19" t="s">
        <v>3166</v>
      </c>
      <c r="F249" t="str">
        <f>IF(COUNTIF('Lịch thi'!$B$5:$B$1041,'SV đã đăng ký-chưa nộp lệ phí'!C249)=1,"đã nộp lệ phí",IF(COUNTIF('Lịch thi'!$B$5:$B$1041,'SV đã đăng ký-chưa nộp lệ phí'!C249)=2,"nộp thừa lệ phí","chưa nộp (đủ) lệ phí"))</f>
        <v>đã nộp lệ phí</v>
      </c>
    </row>
    <row r="250" spans="1:6" x14ac:dyDescent="0.25">
      <c r="A250">
        <v>249</v>
      </c>
      <c r="B250" s="18">
        <v>43937.5793490625</v>
      </c>
      <c r="C250" s="20" t="s">
        <v>819</v>
      </c>
      <c r="D250" s="19" t="s">
        <v>2119</v>
      </c>
      <c r="E250" s="19" t="s">
        <v>1875</v>
      </c>
      <c r="F250" t="str">
        <f>IF(COUNTIF('Lịch thi'!$B$5:$B$1041,'SV đã đăng ký-chưa nộp lệ phí'!C250)=1,"đã nộp lệ phí",IF(COUNTIF('Lịch thi'!$B$5:$B$1041,'SV đã đăng ký-chưa nộp lệ phí'!C250)=2,"nộp thừa lệ phí","chưa nộp (đủ) lệ phí"))</f>
        <v>đã nộp lệ phí</v>
      </c>
    </row>
    <row r="251" spans="1:6" x14ac:dyDescent="0.25">
      <c r="A251">
        <v>250</v>
      </c>
      <c r="B251" s="18">
        <v>43937.579879155091</v>
      </c>
      <c r="C251" s="20" t="s">
        <v>3211</v>
      </c>
      <c r="D251" s="19" t="s">
        <v>2120</v>
      </c>
      <c r="E251" s="19" t="s">
        <v>1875</v>
      </c>
      <c r="F251" t="str">
        <f>IF(COUNTIF('Lịch thi'!$B$5:$B$1041,'SV đã đăng ký-chưa nộp lệ phí'!C251)=1,"đã nộp lệ phí",IF(COUNTIF('Lịch thi'!$B$5:$B$1041,'SV đã đăng ký-chưa nộp lệ phí'!C251)=2,"nộp thừa lệ phí","chưa nộp (đủ) lệ phí"))</f>
        <v>chưa nộp (đủ) lệ phí</v>
      </c>
    </row>
    <row r="252" spans="1:6" x14ac:dyDescent="0.25">
      <c r="A252">
        <v>251</v>
      </c>
      <c r="B252" s="18">
        <v>43937.580253935186</v>
      </c>
      <c r="C252" s="20" t="s">
        <v>474</v>
      </c>
      <c r="D252" s="19" t="s">
        <v>2121</v>
      </c>
      <c r="E252" s="19" t="s">
        <v>1875</v>
      </c>
      <c r="F252" t="str">
        <f>IF(COUNTIF('Lịch thi'!$B$5:$B$1041,'SV đã đăng ký-chưa nộp lệ phí'!C252)=1,"đã nộp lệ phí",IF(COUNTIF('Lịch thi'!$B$5:$B$1041,'SV đã đăng ký-chưa nộp lệ phí'!C252)=2,"nộp thừa lệ phí","chưa nộp (đủ) lệ phí"))</f>
        <v>đã nộp lệ phí</v>
      </c>
    </row>
    <row r="253" spans="1:6" x14ac:dyDescent="0.25">
      <c r="A253">
        <v>252</v>
      </c>
      <c r="B253" s="18">
        <v>43937.580688020833</v>
      </c>
      <c r="C253" s="20" t="s">
        <v>3212</v>
      </c>
      <c r="D253" s="19" t="s">
        <v>2122</v>
      </c>
      <c r="E253" s="19" t="s">
        <v>1875</v>
      </c>
      <c r="F253" t="str">
        <f>IF(COUNTIF('Lịch thi'!$B$5:$B$1041,'SV đã đăng ký-chưa nộp lệ phí'!C253)=1,"đã nộp lệ phí",IF(COUNTIF('Lịch thi'!$B$5:$B$1041,'SV đã đăng ký-chưa nộp lệ phí'!C253)=2,"nộp thừa lệ phí","chưa nộp (đủ) lệ phí"))</f>
        <v>chưa nộp (đủ) lệ phí</v>
      </c>
    </row>
    <row r="254" spans="1:6" x14ac:dyDescent="0.25">
      <c r="A254">
        <v>253</v>
      </c>
      <c r="B254" s="18">
        <v>43937.58121488426</v>
      </c>
      <c r="C254" s="20" t="s">
        <v>167</v>
      </c>
      <c r="D254" s="19" t="s">
        <v>2123</v>
      </c>
      <c r="E254" s="19" t="s">
        <v>1875</v>
      </c>
      <c r="F254" t="str">
        <f>IF(COUNTIF('Lịch thi'!$B$5:$B$1041,'SV đã đăng ký-chưa nộp lệ phí'!C254)=1,"đã nộp lệ phí",IF(COUNTIF('Lịch thi'!$B$5:$B$1041,'SV đã đăng ký-chưa nộp lệ phí'!C254)=2,"nộp thừa lệ phí","chưa nộp (đủ) lệ phí"))</f>
        <v>đã nộp lệ phí</v>
      </c>
    </row>
    <row r="255" spans="1:6" x14ac:dyDescent="0.25">
      <c r="A255">
        <v>254</v>
      </c>
      <c r="B255" s="18">
        <v>43937.581539953702</v>
      </c>
      <c r="C255" s="20" t="s">
        <v>160</v>
      </c>
      <c r="D255" s="19" t="s">
        <v>2124</v>
      </c>
      <c r="E255" s="19" t="s">
        <v>1875</v>
      </c>
      <c r="F255" t="str">
        <f>IF(COUNTIF('Lịch thi'!$B$5:$B$1041,'SV đã đăng ký-chưa nộp lệ phí'!C255)=1,"đã nộp lệ phí",IF(COUNTIF('Lịch thi'!$B$5:$B$1041,'SV đã đăng ký-chưa nộp lệ phí'!C255)=2,"nộp thừa lệ phí","chưa nộp (đủ) lệ phí"))</f>
        <v>đã nộp lệ phí</v>
      </c>
    </row>
    <row r="256" spans="1:6" x14ac:dyDescent="0.25">
      <c r="A256">
        <v>255</v>
      </c>
      <c r="B256" s="18">
        <v>43937.581762870366</v>
      </c>
      <c r="C256" s="20" t="s">
        <v>820</v>
      </c>
      <c r="D256" s="19" t="s">
        <v>2125</v>
      </c>
      <c r="E256" s="19" t="s">
        <v>1875</v>
      </c>
      <c r="F256" t="str">
        <f>IF(COUNTIF('Lịch thi'!$B$5:$B$1041,'SV đã đăng ký-chưa nộp lệ phí'!C256)=1,"đã nộp lệ phí",IF(COUNTIF('Lịch thi'!$B$5:$B$1041,'SV đã đăng ký-chưa nộp lệ phí'!C256)=2,"nộp thừa lệ phí","chưa nộp (đủ) lệ phí"))</f>
        <v>đã nộp lệ phí</v>
      </c>
    </row>
    <row r="257" spans="1:6" x14ac:dyDescent="0.25">
      <c r="A257">
        <v>256</v>
      </c>
      <c r="B257" s="18">
        <v>43937.581993240739</v>
      </c>
      <c r="C257" s="20" t="s">
        <v>3213</v>
      </c>
      <c r="D257" s="19" t="s">
        <v>2126</v>
      </c>
      <c r="E257" s="19" t="s">
        <v>1875</v>
      </c>
      <c r="F257" t="str">
        <f>IF(COUNTIF('Lịch thi'!$B$5:$B$1041,'SV đã đăng ký-chưa nộp lệ phí'!C257)=1,"đã nộp lệ phí",IF(COUNTIF('Lịch thi'!$B$5:$B$1041,'SV đã đăng ký-chưa nộp lệ phí'!C257)=2,"nộp thừa lệ phí","chưa nộp (đủ) lệ phí"))</f>
        <v>chưa nộp (đủ) lệ phí</v>
      </c>
    </row>
    <row r="258" spans="1:6" x14ac:dyDescent="0.25">
      <c r="A258">
        <v>257</v>
      </c>
      <c r="B258" s="18">
        <v>43937.582000439812</v>
      </c>
      <c r="C258" s="20" t="s">
        <v>570</v>
      </c>
      <c r="D258" s="19" t="s">
        <v>2127</v>
      </c>
      <c r="E258" s="19" t="s">
        <v>1875</v>
      </c>
      <c r="F258" t="str">
        <f>IF(COUNTIF('Lịch thi'!$B$5:$B$1041,'SV đã đăng ký-chưa nộp lệ phí'!C258)=1,"đã nộp lệ phí",IF(COUNTIF('Lịch thi'!$B$5:$B$1041,'SV đã đăng ký-chưa nộp lệ phí'!C258)=2,"nộp thừa lệ phí","chưa nộp (đủ) lệ phí"))</f>
        <v>đã nộp lệ phí</v>
      </c>
    </row>
    <row r="259" spans="1:6" x14ac:dyDescent="0.25">
      <c r="A259">
        <v>258</v>
      </c>
      <c r="B259" s="18">
        <v>43937.582235729162</v>
      </c>
      <c r="C259" s="20" t="s">
        <v>3214</v>
      </c>
      <c r="D259" s="19" t="s">
        <v>2128</v>
      </c>
      <c r="E259" s="19" t="s">
        <v>1875</v>
      </c>
      <c r="F259" t="str">
        <f>IF(COUNTIF('Lịch thi'!$B$5:$B$1041,'SV đã đăng ký-chưa nộp lệ phí'!C259)=1,"đã nộp lệ phí",IF(COUNTIF('Lịch thi'!$B$5:$B$1041,'SV đã đăng ký-chưa nộp lệ phí'!C259)=2,"nộp thừa lệ phí","chưa nộp (đủ) lệ phí"))</f>
        <v>chưa nộp (đủ) lệ phí</v>
      </c>
    </row>
    <row r="260" spans="1:6" x14ac:dyDescent="0.25">
      <c r="A260">
        <v>259</v>
      </c>
      <c r="B260" s="18">
        <v>43937.58246549769</v>
      </c>
      <c r="C260" s="20" t="s">
        <v>1018</v>
      </c>
      <c r="D260" s="19" t="s">
        <v>2129</v>
      </c>
      <c r="E260" s="19" t="s">
        <v>1875</v>
      </c>
      <c r="F260" t="str">
        <f>IF(COUNTIF('Lịch thi'!$B$5:$B$1041,'SV đã đăng ký-chưa nộp lệ phí'!C260)=1,"đã nộp lệ phí",IF(COUNTIF('Lịch thi'!$B$5:$B$1041,'SV đã đăng ký-chưa nộp lệ phí'!C260)=2,"nộp thừa lệ phí","chưa nộp (đủ) lệ phí"))</f>
        <v>đã nộp lệ phí</v>
      </c>
    </row>
    <row r="261" spans="1:6" x14ac:dyDescent="0.25">
      <c r="A261">
        <v>260</v>
      </c>
      <c r="B261" s="18">
        <v>43937.583346087966</v>
      </c>
      <c r="C261" s="20" t="s">
        <v>608</v>
      </c>
      <c r="D261" s="19" t="s">
        <v>2130</v>
      </c>
      <c r="E261" s="19" t="s">
        <v>1875</v>
      </c>
      <c r="F261" t="str">
        <f>IF(COUNTIF('Lịch thi'!$B$5:$B$1041,'SV đã đăng ký-chưa nộp lệ phí'!C261)=1,"đã nộp lệ phí",IF(COUNTIF('Lịch thi'!$B$5:$B$1041,'SV đã đăng ký-chưa nộp lệ phí'!C261)=2,"nộp thừa lệ phí","chưa nộp (đủ) lệ phí"))</f>
        <v>đã nộp lệ phí</v>
      </c>
    </row>
    <row r="262" spans="1:6" x14ac:dyDescent="0.25">
      <c r="A262">
        <v>261</v>
      </c>
      <c r="B262" s="18">
        <v>43937.583399305557</v>
      </c>
      <c r="C262" s="20" t="s">
        <v>457</v>
      </c>
      <c r="D262" s="19" t="s">
        <v>2131</v>
      </c>
      <c r="E262" s="19" t="s">
        <v>1875</v>
      </c>
      <c r="F262" t="str">
        <f>IF(COUNTIF('Lịch thi'!$B$5:$B$1041,'SV đã đăng ký-chưa nộp lệ phí'!C262)=1,"đã nộp lệ phí",IF(COUNTIF('Lịch thi'!$B$5:$B$1041,'SV đã đăng ký-chưa nộp lệ phí'!C262)=2,"nộp thừa lệ phí","chưa nộp (đủ) lệ phí"))</f>
        <v>đã nộp lệ phí</v>
      </c>
    </row>
    <row r="263" spans="1:6" x14ac:dyDescent="0.25">
      <c r="A263">
        <v>262</v>
      </c>
      <c r="B263" s="18">
        <v>43937.583435567125</v>
      </c>
      <c r="C263" s="20" t="s">
        <v>3215</v>
      </c>
      <c r="D263" s="19" t="s">
        <v>2132</v>
      </c>
      <c r="E263" s="19" t="s">
        <v>1875</v>
      </c>
      <c r="F263" t="str">
        <f>IF(COUNTIF('Lịch thi'!$B$5:$B$1041,'SV đã đăng ký-chưa nộp lệ phí'!C263)=1,"đã nộp lệ phí",IF(COUNTIF('Lịch thi'!$B$5:$B$1041,'SV đã đăng ký-chưa nộp lệ phí'!C263)=2,"nộp thừa lệ phí","chưa nộp (đủ) lệ phí"))</f>
        <v>chưa nộp (đủ) lệ phí</v>
      </c>
    </row>
    <row r="264" spans="1:6" x14ac:dyDescent="0.25">
      <c r="A264">
        <v>263</v>
      </c>
      <c r="B264" s="18">
        <v>43937.583999212962</v>
      </c>
      <c r="C264" s="20" t="s">
        <v>434</v>
      </c>
      <c r="D264" s="19" t="s">
        <v>2133</v>
      </c>
      <c r="E264" s="19" t="s">
        <v>1875</v>
      </c>
      <c r="F264" t="str">
        <f>IF(COUNTIF('Lịch thi'!$B$5:$B$1041,'SV đã đăng ký-chưa nộp lệ phí'!C264)=1,"đã nộp lệ phí",IF(COUNTIF('Lịch thi'!$B$5:$B$1041,'SV đã đăng ký-chưa nộp lệ phí'!C264)=2,"nộp thừa lệ phí","chưa nộp (đủ) lệ phí"))</f>
        <v>đã nộp lệ phí</v>
      </c>
    </row>
    <row r="265" spans="1:6" x14ac:dyDescent="0.25">
      <c r="A265">
        <v>264</v>
      </c>
      <c r="B265" s="18">
        <v>43937.584162557869</v>
      </c>
      <c r="C265" s="20" t="s">
        <v>128</v>
      </c>
      <c r="D265" s="19" t="s">
        <v>2134</v>
      </c>
      <c r="E265" s="19" t="s">
        <v>1875</v>
      </c>
      <c r="F265" t="str">
        <f>IF(COUNTIF('Lịch thi'!$B$5:$B$1041,'SV đã đăng ký-chưa nộp lệ phí'!C265)=1,"đã nộp lệ phí",IF(COUNTIF('Lịch thi'!$B$5:$B$1041,'SV đã đăng ký-chưa nộp lệ phí'!C265)=2,"nộp thừa lệ phí","chưa nộp (đủ) lệ phí"))</f>
        <v>đã nộp lệ phí</v>
      </c>
    </row>
    <row r="266" spans="1:6" x14ac:dyDescent="0.25">
      <c r="A266">
        <v>265</v>
      </c>
      <c r="B266" s="18">
        <v>43937.58419199074</v>
      </c>
      <c r="C266" s="20" t="s">
        <v>3216</v>
      </c>
      <c r="D266" s="19" t="s">
        <v>2135</v>
      </c>
      <c r="E266" s="19" t="s">
        <v>1875</v>
      </c>
      <c r="F266" t="str">
        <f>IF(COUNTIF('Lịch thi'!$B$5:$B$1041,'SV đã đăng ký-chưa nộp lệ phí'!C266)=1,"đã nộp lệ phí",IF(COUNTIF('Lịch thi'!$B$5:$B$1041,'SV đã đăng ký-chưa nộp lệ phí'!C266)=2,"nộp thừa lệ phí","chưa nộp (đủ) lệ phí"))</f>
        <v>chưa nộp (đủ) lệ phí</v>
      </c>
    </row>
    <row r="267" spans="1:6" x14ac:dyDescent="0.25">
      <c r="A267">
        <v>266</v>
      </c>
      <c r="B267" s="18">
        <v>43937.584226030092</v>
      </c>
      <c r="C267" s="20" t="s">
        <v>804</v>
      </c>
      <c r="D267" s="19" t="s">
        <v>2136</v>
      </c>
      <c r="E267" s="19" t="s">
        <v>1875</v>
      </c>
      <c r="F267" t="str">
        <f>IF(COUNTIF('Lịch thi'!$B$5:$B$1041,'SV đã đăng ký-chưa nộp lệ phí'!C267)=1,"đã nộp lệ phí",IF(COUNTIF('Lịch thi'!$B$5:$B$1041,'SV đã đăng ký-chưa nộp lệ phí'!C267)=2,"nộp thừa lệ phí","chưa nộp (đủ) lệ phí"))</f>
        <v>đã nộp lệ phí</v>
      </c>
    </row>
    <row r="268" spans="1:6" x14ac:dyDescent="0.25">
      <c r="A268">
        <v>267</v>
      </c>
      <c r="B268" s="18">
        <v>43937.584866238423</v>
      </c>
      <c r="C268" s="20" t="s">
        <v>739</v>
      </c>
      <c r="D268" s="19" t="s">
        <v>2137</v>
      </c>
      <c r="E268" s="19" t="s">
        <v>1875</v>
      </c>
      <c r="F268" t="str">
        <f>IF(COUNTIF('Lịch thi'!$B$5:$B$1041,'SV đã đăng ký-chưa nộp lệ phí'!C268)=1,"đã nộp lệ phí",IF(COUNTIF('Lịch thi'!$B$5:$B$1041,'SV đã đăng ký-chưa nộp lệ phí'!C268)=2,"nộp thừa lệ phí","chưa nộp (đủ) lệ phí"))</f>
        <v>đã nộp lệ phí</v>
      </c>
    </row>
    <row r="269" spans="1:6" x14ac:dyDescent="0.25">
      <c r="A269">
        <v>268</v>
      </c>
      <c r="B269" s="18">
        <v>43937.585068067128</v>
      </c>
      <c r="C269" s="20" t="s">
        <v>3217</v>
      </c>
      <c r="D269" s="19" t="s">
        <v>2138</v>
      </c>
      <c r="E269" s="19" t="s">
        <v>1875</v>
      </c>
      <c r="F269" t="str">
        <f>IF(COUNTIF('Lịch thi'!$B$5:$B$1041,'SV đã đăng ký-chưa nộp lệ phí'!C269)=1,"đã nộp lệ phí",IF(COUNTIF('Lịch thi'!$B$5:$B$1041,'SV đã đăng ký-chưa nộp lệ phí'!C269)=2,"nộp thừa lệ phí","chưa nộp (đủ) lệ phí"))</f>
        <v>chưa nộp (đủ) lệ phí</v>
      </c>
    </row>
    <row r="270" spans="1:6" x14ac:dyDescent="0.25">
      <c r="A270">
        <v>269</v>
      </c>
      <c r="B270" s="18">
        <v>43937.585373043985</v>
      </c>
      <c r="C270" s="20" t="s">
        <v>3218</v>
      </c>
      <c r="D270" s="19" t="s">
        <v>2139</v>
      </c>
      <c r="E270" s="19" t="s">
        <v>1875</v>
      </c>
      <c r="F270" t="str">
        <f>IF(COUNTIF('Lịch thi'!$B$5:$B$1041,'SV đã đăng ký-chưa nộp lệ phí'!C270)=1,"đã nộp lệ phí",IF(COUNTIF('Lịch thi'!$B$5:$B$1041,'SV đã đăng ký-chưa nộp lệ phí'!C270)=2,"nộp thừa lệ phí","chưa nộp (đủ) lệ phí"))</f>
        <v>chưa nộp (đủ) lệ phí</v>
      </c>
    </row>
    <row r="271" spans="1:6" x14ac:dyDescent="0.25">
      <c r="A271">
        <v>270</v>
      </c>
      <c r="B271" s="18">
        <v>43937.585626388885</v>
      </c>
      <c r="C271" s="20" t="s">
        <v>748</v>
      </c>
      <c r="D271" s="19" t="s">
        <v>2140</v>
      </c>
      <c r="E271" s="19" t="s">
        <v>1875</v>
      </c>
      <c r="F271" t="str">
        <f>IF(COUNTIF('Lịch thi'!$B$5:$B$1041,'SV đã đăng ký-chưa nộp lệ phí'!C271)=1,"đã nộp lệ phí",IF(COUNTIF('Lịch thi'!$B$5:$B$1041,'SV đã đăng ký-chưa nộp lệ phí'!C271)=2,"nộp thừa lệ phí","chưa nộp (đủ) lệ phí"))</f>
        <v>đã nộp lệ phí</v>
      </c>
    </row>
    <row r="272" spans="1:6" x14ac:dyDescent="0.25">
      <c r="A272">
        <v>271</v>
      </c>
      <c r="B272" s="18">
        <v>43937.585674062502</v>
      </c>
      <c r="C272" s="20" t="s">
        <v>144</v>
      </c>
      <c r="D272" s="19" t="s">
        <v>2141</v>
      </c>
      <c r="E272" s="19" t="s">
        <v>1875</v>
      </c>
      <c r="F272" t="str">
        <f>IF(COUNTIF('Lịch thi'!$B$5:$B$1041,'SV đã đăng ký-chưa nộp lệ phí'!C272)=1,"đã nộp lệ phí",IF(COUNTIF('Lịch thi'!$B$5:$B$1041,'SV đã đăng ký-chưa nộp lệ phí'!C272)=2,"nộp thừa lệ phí","chưa nộp (đủ) lệ phí"))</f>
        <v>đã nộp lệ phí</v>
      </c>
    </row>
    <row r="273" spans="1:6" x14ac:dyDescent="0.25">
      <c r="A273">
        <v>272</v>
      </c>
      <c r="B273" s="18">
        <v>43937.586374039354</v>
      </c>
      <c r="C273" s="20" t="s">
        <v>98</v>
      </c>
      <c r="D273" s="19" t="s">
        <v>2142</v>
      </c>
      <c r="E273" s="19" t="s">
        <v>3166</v>
      </c>
      <c r="F273" t="str">
        <f>IF(COUNTIF('Lịch thi'!$B$5:$B$1041,'SV đã đăng ký-chưa nộp lệ phí'!C273)=1,"đã nộp lệ phí",IF(COUNTIF('Lịch thi'!$B$5:$B$1041,'SV đã đăng ký-chưa nộp lệ phí'!C273)=2,"nộp thừa lệ phí","chưa nộp (đủ) lệ phí"))</f>
        <v>đã nộp lệ phí</v>
      </c>
    </row>
    <row r="274" spans="1:6" x14ac:dyDescent="0.25">
      <c r="A274">
        <v>273</v>
      </c>
      <c r="B274" s="18">
        <v>43937.58801712963</v>
      </c>
      <c r="C274" s="20" t="s">
        <v>642</v>
      </c>
      <c r="D274" s="19" t="s">
        <v>2143</v>
      </c>
      <c r="E274" s="19" t="s">
        <v>1875</v>
      </c>
      <c r="F274" t="str">
        <f>IF(COUNTIF('Lịch thi'!$B$5:$B$1041,'SV đã đăng ký-chưa nộp lệ phí'!C274)=1,"đã nộp lệ phí",IF(COUNTIF('Lịch thi'!$B$5:$B$1041,'SV đã đăng ký-chưa nộp lệ phí'!C274)=2,"nộp thừa lệ phí","chưa nộp (đủ) lệ phí"))</f>
        <v>đã nộp lệ phí</v>
      </c>
    </row>
    <row r="275" spans="1:6" x14ac:dyDescent="0.25">
      <c r="A275">
        <v>274</v>
      </c>
      <c r="B275" s="18">
        <v>43937.590883240744</v>
      </c>
      <c r="C275" s="20" t="s">
        <v>559</v>
      </c>
      <c r="D275" s="19" t="s">
        <v>2144</v>
      </c>
      <c r="E275" s="19" t="s">
        <v>1875</v>
      </c>
      <c r="F275" t="str">
        <f>IF(COUNTIF('Lịch thi'!$B$5:$B$1041,'SV đã đăng ký-chưa nộp lệ phí'!C275)=1,"đã nộp lệ phí",IF(COUNTIF('Lịch thi'!$B$5:$B$1041,'SV đã đăng ký-chưa nộp lệ phí'!C275)=2,"nộp thừa lệ phí","chưa nộp (đủ) lệ phí"))</f>
        <v>đã nộp lệ phí</v>
      </c>
    </row>
    <row r="276" spans="1:6" x14ac:dyDescent="0.25">
      <c r="A276">
        <v>275</v>
      </c>
      <c r="B276" s="18">
        <v>43937.5910387037</v>
      </c>
      <c r="C276" s="20" t="s">
        <v>3219</v>
      </c>
      <c r="D276" s="19" t="s">
        <v>2145</v>
      </c>
      <c r="E276" s="19" t="s">
        <v>1875</v>
      </c>
      <c r="F276" t="str">
        <f>IF(COUNTIF('Lịch thi'!$B$5:$B$1041,'SV đã đăng ký-chưa nộp lệ phí'!C276)=1,"đã nộp lệ phí",IF(COUNTIF('Lịch thi'!$B$5:$B$1041,'SV đã đăng ký-chưa nộp lệ phí'!C276)=2,"nộp thừa lệ phí","chưa nộp (đủ) lệ phí"))</f>
        <v>chưa nộp (đủ) lệ phí</v>
      </c>
    </row>
    <row r="277" spans="1:6" x14ac:dyDescent="0.25">
      <c r="A277">
        <v>276</v>
      </c>
      <c r="B277" s="18">
        <v>43937.591594259255</v>
      </c>
      <c r="C277" s="20" t="s">
        <v>157</v>
      </c>
      <c r="D277" s="19" t="s">
        <v>2146</v>
      </c>
      <c r="E277" s="19" t="s">
        <v>1875</v>
      </c>
      <c r="F277" t="str">
        <f>IF(COUNTIF('Lịch thi'!$B$5:$B$1041,'SV đã đăng ký-chưa nộp lệ phí'!C277)=1,"đã nộp lệ phí",IF(COUNTIF('Lịch thi'!$B$5:$B$1041,'SV đã đăng ký-chưa nộp lệ phí'!C277)=2,"nộp thừa lệ phí","chưa nộp (đủ) lệ phí"))</f>
        <v>đã nộp lệ phí</v>
      </c>
    </row>
    <row r="278" spans="1:6" x14ac:dyDescent="0.25">
      <c r="A278">
        <v>277</v>
      </c>
      <c r="B278" s="18">
        <v>43937.592075590277</v>
      </c>
      <c r="C278" s="20" t="s">
        <v>66</v>
      </c>
      <c r="D278" s="19" t="s">
        <v>2147</v>
      </c>
      <c r="E278" s="19" t="s">
        <v>3166</v>
      </c>
      <c r="F278" t="str">
        <f>IF(COUNTIF('Lịch thi'!$B$5:$B$1041,'SV đã đăng ký-chưa nộp lệ phí'!C278)=1,"đã nộp lệ phí",IF(COUNTIF('Lịch thi'!$B$5:$B$1041,'SV đã đăng ký-chưa nộp lệ phí'!C278)=2,"nộp thừa lệ phí","chưa nộp (đủ) lệ phí"))</f>
        <v>đã nộp lệ phí</v>
      </c>
    </row>
    <row r="279" spans="1:6" x14ac:dyDescent="0.25">
      <c r="A279">
        <v>278</v>
      </c>
      <c r="B279" s="18">
        <v>43937.593311319448</v>
      </c>
      <c r="C279" s="20" t="s">
        <v>348</v>
      </c>
      <c r="D279" s="19" t="s">
        <v>2148</v>
      </c>
      <c r="E279" s="19" t="s">
        <v>1875</v>
      </c>
      <c r="F279" t="str">
        <f>IF(COUNTIF('Lịch thi'!$B$5:$B$1041,'SV đã đăng ký-chưa nộp lệ phí'!C279)=1,"đã nộp lệ phí",IF(COUNTIF('Lịch thi'!$B$5:$B$1041,'SV đã đăng ký-chưa nộp lệ phí'!C279)=2,"nộp thừa lệ phí","chưa nộp (đủ) lệ phí"))</f>
        <v>đã nộp lệ phí</v>
      </c>
    </row>
    <row r="280" spans="1:6" x14ac:dyDescent="0.25">
      <c r="A280">
        <v>279</v>
      </c>
      <c r="B280" s="18">
        <v>43937.593702939819</v>
      </c>
      <c r="C280" s="20" t="s">
        <v>466</v>
      </c>
      <c r="D280" s="19" t="s">
        <v>2149</v>
      </c>
      <c r="E280" s="19" t="s">
        <v>1875</v>
      </c>
      <c r="F280" t="str">
        <f>IF(COUNTIF('Lịch thi'!$B$5:$B$1041,'SV đã đăng ký-chưa nộp lệ phí'!C280)=1,"đã nộp lệ phí",IF(COUNTIF('Lịch thi'!$B$5:$B$1041,'SV đã đăng ký-chưa nộp lệ phí'!C280)=2,"nộp thừa lệ phí","chưa nộp (đủ) lệ phí"))</f>
        <v>đã nộp lệ phí</v>
      </c>
    </row>
    <row r="281" spans="1:6" x14ac:dyDescent="0.25">
      <c r="A281">
        <v>280</v>
      </c>
      <c r="B281" s="18">
        <v>43937.594886956023</v>
      </c>
      <c r="C281" s="20" t="s">
        <v>121</v>
      </c>
      <c r="D281" s="19" t="s">
        <v>2150</v>
      </c>
      <c r="E281" s="19" t="s">
        <v>1875</v>
      </c>
      <c r="F281" t="str">
        <f>IF(COUNTIF('Lịch thi'!$B$5:$B$1041,'SV đã đăng ký-chưa nộp lệ phí'!C281)=1,"đã nộp lệ phí",IF(COUNTIF('Lịch thi'!$B$5:$B$1041,'SV đã đăng ký-chưa nộp lệ phí'!C281)=2,"nộp thừa lệ phí","chưa nộp (đủ) lệ phí"))</f>
        <v>đã nộp lệ phí</v>
      </c>
    </row>
    <row r="282" spans="1:6" x14ac:dyDescent="0.25">
      <c r="A282">
        <v>281</v>
      </c>
      <c r="B282" s="18">
        <v>43937.595284606483</v>
      </c>
      <c r="C282" s="20" t="s">
        <v>3220</v>
      </c>
      <c r="D282" s="19" t="s">
        <v>2151</v>
      </c>
      <c r="E282" s="19" t="s">
        <v>1875</v>
      </c>
      <c r="F282" t="str">
        <f>IF(COUNTIF('Lịch thi'!$B$5:$B$1041,'SV đã đăng ký-chưa nộp lệ phí'!C282)=1,"đã nộp lệ phí",IF(COUNTIF('Lịch thi'!$B$5:$B$1041,'SV đã đăng ký-chưa nộp lệ phí'!C282)=2,"nộp thừa lệ phí","chưa nộp (đủ) lệ phí"))</f>
        <v>chưa nộp (đủ) lệ phí</v>
      </c>
    </row>
    <row r="283" spans="1:6" x14ac:dyDescent="0.25">
      <c r="A283">
        <v>282</v>
      </c>
      <c r="B283" s="18">
        <v>43937.595427048611</v>
      </c>
      <c r="C283" s="20" t="s">
        <v>3221</v>
      </c>
      <c r="D283" s="19" t="s">
        <v>2152</v>
      </c>
      <c r="E283" s="19" t="s">
        <v>1875</v>
      </c>
      <c r="F283" t="str">
        <f>IF(COUNTIF('Lịch thi'!$B$5:$B$1041,'SV đã đăng ký-chưa nộp lệ phí'!C283)=1,"đã nộp lệ phí",IF(COUNTIF('Lịch thi'!$B$5:$B$1041,'SV đã đăng ký-chưa nộp lệ phí'!C283)=2,"nộp thừa lệ phí","chưa nộp (đủ) lệ phí"))</f>
        <v>chưa nộp (đủ) lệ phí</v>
      </c>
    </row>
    <row r="284" spans="1:6" x14ac:dyDescent="0.25">
      <c r="A284">
        <v>283</v>
      </c>
      <c r="B284" s="18">
        <v>43937.596086122685</v>
      </c>
      <c r="C284" s="20" t="s">
        <v>3221</v>
      </c>
      <c r="D284" s="19" t="s">
        <v>2152</v>
      </c>
      <c r="E284" s="19" t="s">
        <v>1875</v>
      </c>
      <c r="F284" t="str">
        <f>IF(COUNTIF('Lịch thi'!$B$5:$B$1041,'SV đã đăng ký-chưa nộp lệ phí'!C284)=1,"đã nộp lệ phí",IF(COUNTIF('Lịch thi'!$B$5:$B$1041,'SV đã đăng ký-chưa nộp lệ phí'!C284)=2,"nộp thừa lệ phí","chưa nộp (đủ) lệ phí"))</f>
        <v>chưa nộp (đủ) lệ phí</v>
      </c>
    </row>
    <row r="285" spans="1:6" x14ac:dyDescent="0.25">
      <c r="A285">
        <v>284</v>
      </c>
      <c r="B285" s="18">
        <v>43937.597607094911</v>
      </c>
      <c r="C285" s="20" t="s">
        <v>562</v>
      </c>
      <c r="D285" s="19" t="s">
        <v>2153</v>
      </c>
      <c r="E285" s="19" t="s">
        <v>1875</v>
      </c>
      <c r="F285" t="str">
        <f>IF(COUNTIF('Lịch thi'!$B$5:$B$1041,'SV đã đăng ký-chưa nộp lệ phí'!C285)=1,"đã nộp lệ phí",IF(COUNTIF('Lịch thi'!$B$5:$B$1041,'SV đã đăng ký-chưa nộp lệ phí'!C285)=2,"nộp thừa lệ phí","chưa nộp (đủ) lệ phí"))</f>
        <v>đã nộp lệ phí</v>
      </c>
    </row>
    <row r="286" spans="1:6" x14ac:dyDescent="0.25">
      <c r="A286">
        <v>285</v>
      </c>
      <c r="B286" s="18">
        <v>43937.598889918983</v>
      </c>
      <c r="C286" s="20" t="s">
        <v>502</v>
      </c>
      <c r="D286" s="19" t="s">
        <v>2154</v>
      </c>
      <c r="E286" s="19" t="s">
        <v>1875</v>
      </c>
      <c r="F286" t="str">
        <f>IF(COUNTIF('Lịch thi'!$B$5:$B$1041,'SV đã đăng ký-chưa nộp lệ phí'!C286)=1,"đã nộp lệ phí",IF(COUNTIF('Lịch thi'!$B$5:$B$1041,'SV đã đăng ký-chưa nộp lệ phí'!C286)=2,"nộp thừa lệ phí","chưa nộp (đủ) lệ phí"))</f>
        <v>đã nộp lệ phí</v>
      </c>
    </row>
    <row r="287" spans="1:6" x14ac:dyDescent="0.25">
      <c r="A287">
        <v>286</v>
      </c>
      <c r="B287" s="18">
        <v>43937.598609212961</v>
      </c>
      <c r="C287" s="20" t="s">
        <v>374</v>
      </c>
      <c r="D287" s="19" t="s">
        <v>2155</v>
      </c>
      <c r="E287" s="19" t="s">
        <v>1875</v>
      </c>
      <c r="F287" t="str">
        <f>IF(COUNTIF('Lịch thi'!$B$5:$B$1041,'SV đã đăng ký-chưa nộp lệ phí'!C287)=1,"đã nộp lệ phí",IF(COUNTIF('Lịch thi'!$B$5:$B$1041,'SV đã đăng ký-chưa nộp lệ phí'!C287)=2,"nộp thừa lệ phí","chưa nộp (đủ) lệ phí"))</f>
        <v>đã nộp lệ phí</v>
      </c>
    </row>
    <row r="288" spans="1:6" x14ac:dyDescent="0.25">
      <c r="A288">
        <v>287</v>
      </c>
      <c r="B288" s="18">
        <v>43937.600526747687</v>
      </c>
      <c r="C288" s="20" t="s">
        <v>3222</v>
      </c>
      <c r="D288" s="19" t="s">
        <v>2156</v>
      </c>
      <c r="E288" s="19" t="s">
        <v>1875</v>
      </c>
      <c r="F288" t="str">
        <f>IF(COUNTIF('Lịch thi'!$B$5:$B$1041,'SV đã đăng ký-chưa nộp lệ phí'!C288)=1,"đã nộp lệ phí",IF(COUNTIF('Lịch thi'!$B$5:$B$1041,'SV đã đăng ký-chưa nộp lệ phí'!C288)=2,"nộp thừa lệ phí","chưa nộp (đủ) lệ phí"))</f>
        <v>chưa nộp (đủ) lệ phí</v>
      </c>
    </row>
    <row r="289" spans="1:6" x14ac:dyDescent="0.25">
      <c r="A289">
        <v>288</v>
      </c>
      <c r="B289" s="18">
        <v>43937.601346631942</v>
      </c>
      <c r="C289" s="20" t="s">
        <v>458</v>
      </c>
      <c r="D289" s="19" t="s">
        <v>2157</v>
      </c>
      <c r="E289" s="19" t="s">
        <v>1875</v>
      </c>
      <c r="F289" t="str">
        <f>IF(COUNTIF('Lịch thi'!$B$5:$B$1041,'SV đã đăng ký-chưa nộp lệ phí'!C289)=1,"đã nộp lệ phí",IF(COUNTIF('Lịch thi'!$B$5:$B$1041,'SV đã đăng ký-chưa nộp lệ phí'!C289)=2,"nộp thừa lệ phí","chưa nộp (đủ) lệ phí"))</f>
        <v>đã nộp lệ phí</v>
      </c>
    </row>
    <row r="290" spans="1:6" x14ac:dyDescent="0.25">
      <c r="A290">
        <v>289</v>
      </c>
      <c r="B290" s="18">
        <v>43937.601812592591</v>
      </c>
      <c r="C290" s="20" t="s">
        <v>3223</v>
      </c>
      <c r="D290" s="19" t="s">
        <v>2158</v>
      </c>
      <c r="E290" s="19" t="s">
        <v>1875</v>
      </c>
      <c r="F290" t="str">
        <f>IF(COUNTIF('Lịch thi'!$B$5:$B$1041,'SV đã đăng ký-chưa nộp lệ phí'!C290)=1,"đã nộp lệ phí",IF(COUNTIF('Lịch thi'!$B$5:$B$1041,'SV đã đăng ký-chưa nộp lệ phí'!C290)=2,"nộp thừa lệ phí","chưa nộp (đủ) lệ phí"))</f>
        <v>chưa nộp (đủ) lệ phí</v>
      </c>
    </row>
    <row r="291" spans="1:6" x14ac:dyDescent="0.25">
      <c r="A291">
        <v>290</v>
      </c>
      <c r="B291" s="18">
        <v>43937.601848900464</v>
      </c>
      <c r="C291" s="20" t="s">
        <v>3224</v>
      </c>
      <c r="D291" s="19" t="s">
        <v>2159</v>
      </c>
      <c r="E291" s="19" t="s">
        <v>1875</v>
      </c>
      <c r="F291" t="str">
        <f>IF(COUNTIF('Lịch thi'!$B$5:$B$1041,'SV đã đăng ký-chưa nộp lệ phí'!C291)=1,"đã nộp lệ phí",IF(COUNTIF('Lịch thi'!$B$5:$B$1041,'SV đã đăng ký-chưa nộp lệ phí'!C291)=2,"nộp thừa lệ phí","chưa nộp (đủ) lệ phí"))</f>
        <v>chưa nộp (đủ) lệ phí</v>
      </c>
    </row>
    <row r="292" spans="1:6" x14ac:dyDescent="0.25">
      <c r="A292">
        <v>291</v>
      </c>
      <c r="B292" s="18">
        <v>43937.602604571759</v>
      </c>
      <c r="C292" s="20" t="s">
        <v>3225</v>
      </c>
      <c r="D292" s="19" t="s">
        <v>2160</v>
      </c>
      <c r="E292" s="19" t="s">
        <v>1875</v>
      </c>
      <c r="F292" t="str">
        <f>IF(COUNTIF('Lịch thi'!$B$5:$B$1041,'SV đã đăng ký-chưa nộp lệ phí'!C292)=1,"đã nộp lệ phí",IF(COUNTIF('Lịch thi'!$B$5:$B$1041,'SV đã đăng ký-chưa nộp lệ phí'!C292)=2,"nộp thừa lệ phí","chưa nộp (đủ) lệ phí"))</f>
        <v>chưa nộp (đủ) lệ phí</v>
      </c>
    </row>
    <row r="293" spans="1:6" x14ac:dyDescent="0.25">
      <c r="A293">
        <v>292</v>
      </c>
      <c r="B293" s="18">
        <v>43937.603998923616</v>
      </c>
      <c r="C293" s="20" t="s">
        <v>890</v>
      </c>
      <c r="D293" s="19" t="s">
        <v>2161</v>
      </c>
      <c r="E293" s="19" t="s">
        <v>1875</v>
      </c>
      <c r="F293" t="str">
        <f>IF(COUNTIF('Lịch thi'!$B$5:$B$1041,'SV đã đăng ký-chưa nộp lệ phí'!C293)=1,"đã nộp lệ phí",IF(COUNTIF('Lịch thi'!$B$5:$B$1041,'SV đã đăng ký-chưa nộp lệ phí'!C293)=2,"nộp thừa lệ phí","chưa nộp (đủ) lệ phí"))</f>
        <v>đã nộp lệ phí</v>
      </c>
    </row>
    <row r="294" spans="1:6" x14ac:dyDescent="0.25">
      <c r="A294">
        <v>293</v>
      </c>
      <c r="B294" s="18">
        <v>43937.60513512732</v>
      </c>
      <c r="C294" s="20" t="s">
        <v>3226</v>
      </c>
      <c r="D294" s="19" t="s">
        <v>2162</v>
      </c>
      <c r="E294" s="19" t="s">
        <v>1875</v>
      </c>
      <c r="F294" t="str">
        <f>IF(COUNTIF('Lịch thi'!$B$5:$B$1041,'SV đã đăng ký-chưa nộp lệ phí'!C294)=1,"đã nộp lệ phí",IF(COUNTIF('Lịch thi'!$B$5:$B$1041,'SV đã đăng ký-chưa nộp lệ phí'!C294)=2,"nộp thừa lệ phí","chưa nộp (đủ) lệ phí"))</f>
        <v>chưa nộp (đủ) lệ phí</v>
      </c>
    </row>
    <row r="295" spans="1:6" x14ac:dyDescent="0.25">
      <c r="A295">
        <v>294</v>
      </c>
      <c r="B295" s="18">
        <v>43937.605151782409</v>
      </c>
      <c r="C295" s="20" t="s">
        <v>405</v>
      </c>
      <c r="D295" s="19" t="s">
        <v>2163</v>
      </c>
      <c r="E295" s="19" t="s">
        <v>1875</v>
      </c>
      <c r="F295" t="str">
        <f>IF(COUNTIF('Lịch thi'!$B$5:$B$1041,'SV đã đăng ký-chưa nộp lệ phí'!C295)=1,"đã nộp lệ phí",IF(COUNTIF('Lịch thi'!$B$5:$B$1041,'SV đã đăng ký-chưa nộp lệ phí'!C295)=2,"nộp thừa lệ phí","chưa nộp (đủ) lệ phí"))</f>
        <v>đã nộp lệ phí</v>
      </c>
    </row>
    <row r="296" spans="1:6" x14ac:dyDescent="0.25">
      <c r="A296">
        <v>295</v>
      </c>
      <c r="B296" s="18">
        <v>43937.605490821763</v>
      </c>
      <c r="C296" s="20" t="s">
        <v>329</v>
      </c>
      <c r="D296" s="19" t="s">
        <v>2164</v>
      </c>
      <c r="E296" s="19" t="s">
        <v>1875</v>
      </c>
      <c r="F296" t="str">
        <f>IF(COUNTIF('Lịch thi'!$B$5:$B$1041,'SV đã đăng ký-chưa nộp lệ phí'!C296)=1,"đã nộp lệ phí",IF(COUNTIF('Lịch thi'!$B$5:$B$1041,'SV đã đăng ký-chưa nộp lệ phí'!C296)=2,"nộp thừa lệ phí","chưa nộp (đủ) lệ phí"))</f>
        <v>đã nộp lệ phí</v>
      </c>
    </row>
    <row r="297" spans="1:6" x14ac:dyDescent="0.25">
      <c r="A297">
        <v>296</v>
      </c>
      <c r="B297" s="18">
        <v>43937.606611793977</v>
      </c>
      <c r="C297" s="20" t="s">
        <v>872</v>
      </c>
      <c r="D297" s="19" t="s">
        <v>2165</v>
      </c>
      <c r="E297" s="19" t="s">
        <v>1875</v>
      </c>
      <c r="F297" t="str">
        <f>IF(COUNTIF('Lịch thi'!$B$5:$B$1041,'SV đã đăng ký-chưa nộp lệ phí'!C297)=1,"đã nộp lệ phí",IF(COUNTIF('Lịch thi'!$B$5:$B$1041,'SV đã đăng ký-chưa nộp lệ phí'!C297)=2,"nộp thừa lệ phí","chưa nộp (đủ) lệ phí"))</f>
        <v>đã nộp lệ phí</v>
      </c>
    </row>
    <row r="298" spans="1:6" x14ac:dyDescent="0.25">
      <c r="A298">
        <v>297</v>
      </c>
      <c r="B298" s="18">
        <v>43937.607129282405</v>
      </c>
      <c r="C298" s="20" t="s">
        <v>647</v>
      </c>
      <c r="D298" s="19" t="s">
        <v>2166</v>
      </c>
      <c r="E298" s="19" t="s">
        <v>1875</v>
      </c>
      <c r="F298" t="str">
        <f>IF(COUNTIF('Lịch thi'!$B$5:$B$1041,'SV đã đăng ký-chưa nộp lệ phí'!C298)=1,"đã nộp lệ phí",IF(COUNTIF('Lịch thi'!$B$5:$B$1041,'SV đã đăng ký-chưa nộp lệ phí'!C298)=2,"nộp thừa lệ phí","chưa nộp (đủ) lệ phí"))</f>
        <v>đã nộp lệ phí</v>
      </c>
    </row>
    <row r="299" spans="1:6" x14ac:dyDescent="0.25">
      <c r="A299">
        <v>298</v>
      </c>
      <c r="B299" s="18">
        <v>43937.607672719911</v>
      </c>
      <c r="C299" s="20" t="s">
        <v>3227</v>
      </c>
      <c r="D299" s="19" t="s">
        <v>2167</v>
      </c>
      <c r="E299" s="19" t="s">
        <v>1875</v>
      </c>
      <c r="F299" t="str">
        <f>IF(COUNTIF('Lịch thi'!$B$5:$B$1041,'SV đã đăng ký-chưa nộp lệ phí'!C299)=1,"đã nộp lệ phí",IF(COUNTIF('Lịch thi'!$B$5:$B$1041,'SV đã đăng ký-chưa nộp lệ phí'!C299)=2,"nộp thừa lệ phí","chưa nộp (đủ) lệ phí"))</f>
        <v>chưa nộp (đủ) lệ phí</v>
      </c>
    </row>
    <row r="300" spans="1:6" x14ac:dyDescent="0.25">
      <c r="A300">
        <v>299</v>
      </c>
      <c r="B300" s="18">
        <v>43937.608571863428</v>
      </c>
      <c r="C300" s="20" t="s">
        <v>322</v>
      </c>
      <c r="D300" s="19" t="s">
        <v>2168</v>
      </c>
      <c r="E300" s="19" t="s">
        <v>1875</v>
      </c>
      <c r="F300" t="str">
        <f>IF(COUNTIF('Lịch thi'!$B$5:$B$1041,'SV đã đăng ký-chưa nộp lệ phí'!C300)=1,"đã nộp lệ phí",IF(COUNTIF('Lịch thi'!$B$5:$B$1041,'SV đã đăng ký-chưa nộp lệ phí'!C300)=2,"nộp thừa lệ phí","chưa nộp (đủ) lệ phí"))</f>
        <v>đã nộp lệ phí</v>
      </c>
    </row>
    <row r="301" spans="1:6" x14ac:dyDescent="0.25">
      <c r="A301">
        <v>300</v>
      </c>
      <c r="B301" s="18">
        <v>43937.60989457176</v>
      </c>
      <c r="C301" s="20" t="s">
        <v>730</v>
      </c>
      <c r="D301" s="19" t="s">
        <v>2169</v>
      </c>
      <c r="E301" s="19" t="s">
        <v>1875</v>
      </c>
      <c r="F301" t="str">
        <f>IF(COUNTIF('Lịch thi'!$B$5:$B$1041,'SV đã đăng ký-chưa nộp lệ phí'!C301)=1,"đã nộp lệ phí",IF(COUNTIF('Lịch thi'!$B$5:$B$1041,'SV đã đăng ký-chưa nộp lệ phí'!C301)=2,"nộp thừa lệ phí","chưa nộp (đủ) lệ phí"))</f>
        <v>đã nộp lệ phí</v>
      </c>
    </row>
    <row r="302" spans="1:6" x14ac:dyDescent="0.25">
      <c r="A302">
        <v>301</v>
      </c>
      <c r="B302" s="18">
        <v>43937.612049155097</v>
      </c>
      <c r="C302" s="20" t="s">
        <v>400</v>
      </c>
      <c r="D302" s="19" t="s">
        <v>2170</v>
      </c>
      <c r="E302" s="19" t="s">
        <v>1875</v>
      </c>
      <c r="F302" t="str">
        <f>IF(COUNTIF('Lịch thi'!$B$5:$B$1041,'SV đã đăng ký-chưa nộp lệ phí'!C302)=1,"đã nộp lệ phí",IF(COUNTIF('Lịch thi'!$B$5:$B$1041,'SV đã đăng ký-chưa nộp lệ phí'!C302)=2,"nộp thừa lệ phí","chưa nộp (đủ) lệ phí"))</f>
        <v>đã nộp lệ phí</v>
      </c>
    </row>
    <row r="303" spans="1:6" x14ac:dyDescent="0.25">
      <c r="A303">
        <v>302</v>
      </c>
      <c r="B303" s="18">
        <v>43937.613618842588</v>
      </c>
      <c r="C303" s="20" t="s">
        <v>3228</v>
      </c>
      <c r="D303" s="19" t="s">
        <v>2171</v>
      </c>
      <c r="E303" s="19" t="s">
        <v>1875</v>
      </c>
      <c r="F303" t="str">
        <f>IF(COUNTIF('Lịch thi'!$B$5:$B$1041,'SV đã đăng ký-chưa nộp lệ phí'!C303)=1,"đã nộp lệ phí",IF(COUNTIF('Lịch thi'!$B$5:$B$1041,'SV đã đăng ký-chưa nộp lệ phí'!C303)=2,"nộp thừa lệ phí","chưa nộp (đủ) lệ phí"))</f>
        <v>chưa nộp (đủ) lệ phí</v>
      </c>
    </row>
    <row r="304" spans="1:6" x14ac:dyDescent="0.25">
      <c r="A304">
        <v>303</v>
      </c>
      <c r="B304" s="18">
        <v>43937.613935277783</v>
      </c>
      <c r="C304" s="20" t="s">
        <v>333</v>
      </c>
      <c r="D304" s="19" t="s">
        <v>2172</v>
      </c>
      <c r="E304" s="19" t="s">
        <v>1875</v>
      </c>
      <c r="F304" t="str">
        <f>IF(COUNTIF('Lịch thi'!$B$5:$B$1041,'SV đã đăng ký-chưa nộp lệ phí'!C304)=1,"đã nộp lệ phí",IF(COUNTIF('Lịch thi'!$B$5:$B$1041,'SV đã đăng ký-chưa nộp lệ phí'!C304)=2,"nộp thừa lệ phí","chưa nộp (đủ) lệ phí"))</f>
        <v>đã nộp lệ phí</v>
      </c>
    </row>
    <row r="305" spans="1:6" x14ac:dyDescent="0.25">
      <c r="A305">
        <v>304</v>
      </c>
      <c r="B305" s="18">
        <v>43937.61407166667</v>
      </c>
      <c r="C305" s="20" t="s">
        <v>420</v>
      </c>
      <c r="D305" s="19" t="s">
        <v>2173</v>
      </c>
      <c r="E305" s="19" t="s">
        <v>1875</v>
      </c>
      <c r="F305" t="str">
        <f>IF(COUNTIF('Lịch thi'!$B$5:$B$1041,'SV đã đăng ký-chưa nộp lệ phí'!C305)=1,"đã nộp lệ phí",IF(COUNTIF('Lịch thi'!$B$5:$B$1041,'SV đã đăng ký-chưa nộp lệ phí'!C305)=2,"nộp thừa lệ phí","chưa nộp (đủ) lệ phí"))</f>
        <v>đã nộp lệ phí</v>
      </c>
    </row>
    <row r="306" spans="1:6" x14ac:dyDescent="0.25">
      <c r="A306">
        <v>305</v>
      </c>
      <c r="B306" s="18">
        <v>43937.615510868054</v>
      </c>
      <c r="C306" s="20" t="s">
        <v>1051</v>
      </c>
      <c r="D306" s="19" t="s">
        <v>1728</v>
      </c>
      <c r="E306" s="19" t="s">
        <v>1875</v>
      </c>
      <c r="F306" t="str">
        <f>IF(COUNTIF('Lịch thi'!$B$5:$B$1041,'SV đã đăng ký-chưa nộp lệ phí'!C306)=1,"đã nộp lệ phí",IF(COUNTIF('Lịch thi'!$B$5:$B$1041,'SV đã đăng ký-chưa nộp lệ phí'!C306)=2,"nộp thừa lệ phí","chưa nộp (đủ) lệ phí"))</f>
        <v>đã nộp lệ phí</v>
      </c>
    </row>
    <row r="307" spans="1:6" x14ac:dyDescent="0.25">
      <c r="A307">
        <v>306</v>
      </c>
      <c r="B307" s="18">
        <v>43937.616614247687</v>
      </c>
      <c r="C307" s="20" t="s">
        <v>729</v>
      </c>
      <c r="D307" s="19" t="s">
        <v>2174</v>
      </c>
      <c r="E307" s="19" t="s">
        <v>1875</v>
      </c>
      <c r="F307" t="str">
        <f>IF(COUNTIF('Lịch thi'!$B$5:$B$1041,'SV đã đăng ký-chưa nộp lệ phí'!C307)=1,"đã nộp lệ phí",IF(COUNTIF('Lịch thi'!$B$5:$B$1041,'SV đã đăng ký-chưa nộp lệ phí'!C307)=2,"nộp thừa lệ phí","chưa nộp (đủ) lệ phí"))</f>
        <v>đã nộp lệ phí</v>
      </c>
    </row>
    <row r="308" spans="1:6" x14ac:dyDescent="0.25">
      <c r="A308">
        <v>307</v>
      </c>
      <c r="B308" s="18">
        <v>43937.618100671301</v>
      </c>
      <c r="C308" s="20" t="s">
        <v>454</v>
      </c>
      <c r="D308" s="19" t="s">
        <v>2175</v>
      </c>
      <c r="E308" s="19" t="s">
        <v>1875</v>
      </c>
      <c r="F308" t="str">
        <f>IF(COUNTIF('Lịch thi'!$B$5:$B$1041,'SV đã đăng ký-chưa nộp lệ phí'!C308)=1,"đã nộp lệ phí",IF(COUNTIF('Lịch thi'!$B$5:$B$1041,'SV đã đăng ký-chưa nộp lệ phí'!C308)=2,"nộp thừa lệ phí","chưa nộp (đủ) lệ phí"))</f>
        <v>đã nộp lệ phí</v>
      </c>
    </row>
    <row r="309" spans="1:6" x14ac:dyDescent="0.25">
      <c r="A309">
        <v>308</v>
      </c>
      <c r="B309" s="18">
        <v>43937.618182175924</v>
      </c>
      <c r="C309" s="20" t="s">
        <v>3229</v>
      </c>
      <c r="D309" s="19" t="s">
        <v>2176</v>
      </c>
      <c r="E309" s="19" t="s">
        <v>1875</v>
      </c>
      <c r="F309" t="str">
        <f>IF(COUNTIF('Lịch thi'!$B$5:$B$1041,'SV đã đăng ký-chưa nộp lệ phí'!C309)=1,"đã nộp lệ phí",IF(COUNTIF('Lịch thi'!$B$5:$B$1041,'SV đã đăng ký-chưa nộp lệ phí'!C309)=2,"nộp thừa lệ phí","chưa nộp (đủ) lệ phí"))</f>
        <v>chưa nộp (đủ) lệ phí</v>
      </c>
    </row>
    <row r="310" spans="1:6" x14ac:dyDescent="0.25">
      <c r="A310">
        <v>309</v>
      </c>
      <c r="B310" s="18">
        <v>43937.618792893518</v>
      </c>
      <c r="C310" s="20" t="s">
        <v>832</v>
      </c>
      <c r="D310" s="19" t="s">
        <v>2177</v>
      </c>
      <c r="E310" s="19" t="s">
        <v>1875</v>
      </c>
      <c r="F310" t="str">
        <f>IF(COUNTIF('Lịch thi'!$B$5:$B$1041,'SV đã đăng ký-chưa nộp lệ phí'!C310)=1,"đã nộp lệ phí",IF(COUNTIF('Lịch thi'!$B$5:$B$1041,'SV đã đăng ký-chưa nộp lệ phí'!C310)=2,"nộp thừa lệ phí","chưa nộp (đủ) lệ phí"))</f>
        <v>đã nộp lệ phí</v>
      </c>
    </row>
    <row r="311" spans="1:6" x14ac:dyDescent="0.25">
      <c r="A311">
        <v>310</v>
      </c>
      <c r="B311" s="18">
        <v>43937.619979953699</v>
      </c>
      <c r="C311" s="20" t="s">
        <v>867</v>
      </c>
      <c r="D311" s="19" t="s">
        <v>2178</v>
      </c>
      <c r="E311" s="19" t="s">
        <v>1875</v>
      </c>
      <c r="F311" t="str">
        <f>IF(COUNTIF('Lịch thi'!$B$5:$B$1041,'SV đã đăng ký-chưa nộp lệ phí'!C311)=1,"đã nộp lệ phí",IF(COUNTIF('Lịch thi'!$B$5:$B$1041,'SV đã đăng ký-chưa nộp lệ phí'!C311)=2,"nộp thừa lệ phí","chưa nộp (đủ) lệ phí"))</f>
        <v>đã nộp lệ phí</v>
      </c>
    </row>
    <row r="312" spans="1:6" x14ac:dyDescent="0.25">
      <c r="A312">
        <v>311</v>
      </c>
      <c r="B312" s="18">
        <v>43937.620186064814</v>
      </c>
      <c r="C312" s="20" t="s">
        <v>109</v>
      </c>
      <c r="D312" s="19" t="s">
        <v>2179</v>
      </c>
      <c r="E312" s="19" t="s">
        <v>1875</v>
      </c>
      <c r="F312" t="str">
        <f>IF(COUNTIF('Lịch thi'!$B$5:$B$1041,'SV đã đăng ký-chưa nộp lệ phí'!C312)=1,"đã nộp lệ phí",IF(COUNTIF('Lịch thi'!$B$5:$B$1041,'SV đã đăng ký-chưa nộp lệ phí'!C312)=2,"nộp thừa lệ phí","chưa nộp (đủ) lệ phí"))</f>
        <v>đã nộp lệ phí</v>
      </c>
    </row>
    <row r="313" spans="1:6" x14ac:dyDescent="0.25">
      <c r="A313">
        <v>312</v>
      </c>
      <c r="B313" s="18">
        <v>43937.62062184028</v>
      </c>
      <c r="C313" s="20" t="s">
        <v>97</v>
      </c>
      <c r="D313" s="19" t="s">
        <v>2180</v>
      </c>
      <c r="E313" s="19" t="s">
        <v>1875</v>
      </c>
      <c r="F313" t="str">
        <f>IF(COUNTIF('Lịch thi'!$B$5:$B$1041,'SV đã đăng ký-chưa nộp lệ phí'!C313)=1,"đã nộp lệ phí",IF(COUNTIF('Lịch thi'!$B$5:$B$1041,'SV đã đăng ký-chưa nộp lệ phí'!C313)=2,"nộp thừa lệ phí","chưa nộp (đủ) lệ phí"))</f>
        <v>đã nộp lệ phí</v>
      </c>
    </row>
    <row r="314" spans="1:6" x14ac:dyDescent="0.25">
      <c r="A314">
        <v>313</v>
      </c>
      <c r="B314" s="18">
        <v>43937.623275243051</v>
      </c>
      <c r="C314" s="20" t="s">
        <v>3230</v>
      </c>
      <c r="D314" s="19" t="s">
        <v>2181</v>
      </c>
      <c r="E314" s="19" t="s">
        <v>1875</v>
      </c>
      <c r="F314" t="str">
        <f>IF(COUNTIF('Lịch thi'!$B$5:$B$1041,'SV đã đăng ký-chưa nộp lệ phí'!C314)=1,"đã nộp lệ phí",IF(COUNTIF('Lịch thi'!$B$5:$B$1041,'SV đã đăng ký-chưa nộp lệ phí'!C314)=2,"nộp thừa lệ phí","chưa nộp (đủ) lệ phí"))</f>
        <v>chưa nộp (đủ) lệ phí</v>
      </c>
    </row>
    <row r="315" spans="1:6" x14ac:dyDescent="0.25">
      <c r="A315">
        <v>314</v>
      </c>
      <c r="B315" s="18">
        <v>43937.623423773148</v>
      </c>
      <c r="C315" s="20" t="s">
        <v>3231</v>
      </c>
      <c r="D315" s="19" t="s">
        <v>2182</v>
      </c>
      <c r="E315" s="19" t="s">
        <v>1875</v>
      </c>
      <c r="F315" t="str">
        <f>IF(COUNTIF('Lịch thi'!$B$5:$B$1041,'SV đã đăng ký-chưa nộp lệ phí'!C315)=1,"đã nộp lệ phí",IF(COUNTIF('Lịch thi'!$B$5:$B$1041,'SV đã đăng ký-chưa nộp lệ phí'!C315)=2,"nộp thừa lệ phí","chưa nộp (đủ) lệ phí"))</f>
        <v>chưa nộp (đủ) lệ phí</v>
      </c>
    </row>
    <row r="316" spans="1:6" x14ac:dyDescent="0.25">
      <c r="A316">
        <v>315</v>
      </c>
      <c r="B316" s="18">
        <v>43937.625758437498</v>
      </c>
      <c r="C316" s="20" t="s">
        <v>3232</v>
      </c>
      <c r="D316" s="19" t="s">
        <v>2183</v>
      </c>
      <c r="E316" s="19" t="s">
        <v>1875</v>
      </c>
      <c r="F316" t="str">
        <f>IF(COUNTIF('Lịch thi'!$B$5:$B$1041,'SV đã đăng ký-chưa nộp lệ phí'!C316)=1,"đã nộp lệ phí",IF(COUNTIF('Lịch thi'!$B$5:$B$1041,'SV đã đăng ký-chưa nộp lệ phí'!C316)=2,"nộp thừa lệ phí","chưa nộp (đủ) lệ phí"))</f>
        <v>chưa nộp (đủ) lệ phí</v>
      </c>
    </row>
    <row r="317" spans="1:6" x14ac:dyDescent="0.25">
      <c r="A317">
        <v>316</v>
      </c>
      <c r="B317" s="18">
        <v>43937.625880092593</v>
      </c>
      <c r="C317" s="20" t="s">
        <v>835</v>
      </c>
      <c r="D317" s="19" t="s">
        <v>2184</v>
      </c>
      <c r="E317" s="19" t="s">
        <v>1875</v>
      </c>
      <c r="F317" t="str">
        <f>IF(COUNTIF('Lịch thi'!$B$5:$B$1041,'SV đã đăng ký-chưa nộp lệ phí'!C317)=1,"đã nộp lệ phí",IF(COUNTIF('Lịch thi'!$B$5:$B$1041,'SV đã đăng ký-chưa nộp lệ phí'!C317)=2,"nộp thừa lệ phí","chưa nộp (đủ) lệ phí"))</f>
        <v>đã nộp lệ phí</v>
      </c>
    </row>
    <row r="318" spans="1:6" x14ac:dyDescent="0.25">
      <c r="A318">
        <v>317</v>
      </c>
      <c r="B318" s="18">
        <v>43937.626430520831</v>
      </c>
      <c r="C318" s="20" t="s">
        <v>64</v>
      </c>
      <c r="D318" s="19" t="s">
        <v>2185</v>
      </c>
      <c r="E318" s="19" t="s">
        <v>1875</v>
      </c>
      <c r="F318" t="str">
        <f>IF(COUNTIF('Lịch thi'!$B$5:$B$1041,'SV đã đăng ký-chưa nộp lệ phí'!C318)=1,"đã nộp lệ phí",IF(COUNTIF('Lịch thi'!$B$5:$B$1041,'SV đã đăng ký-chưa nộp lệ phí'!C318)=2,"nộp thừa lệ phí","chưa nộp (đủ) lệ phí"))</f>
        <v>đã nộp lệ phí</v>
      </c>
    </row>
    <row r="319" spans="1:6" x14ac:dyDescent="0.25">
      <c r="A319">
        <v>318</v>
      </c>
      <c r="B319" s="18">
        <v>43937.627049062503</v>
      </c>
      <c r="C319" s="20" t="s">
        <v>676</v>
      </c>
      <c r="D319" s="19" t="s">
        <v>2186</v>
      </c>
      <c r="E319" s="19" t="s">
        <v>1875</v>
      </c>
      <c r="F319" t="str">
        <f>IF(COUNTIF('Lịch thi'!$B$5:$B$1041,'SV đã đăng ký-chưa nộp lệ phí'!C319)=1,"đã nộp lệ phí",IF(COUNTIF('Lịch thi'!$B$5:$B$1041,'SV đã đăng ký-chưa nộp lệ phí'!C319)=2,"nộp thừa lệ phí","chưa nộp (đủ) lệ phí"))</f>
        <v>đã nộp lệ phí</v>
      </c>
    </row>
    <row r="320" spans="1:6" x14ac:dyDescent="0.25">
      <c r="A320">
        <v>319</v>
      </c>
      <c r="B320" s="18">
        <v>43937.627402222221</v>
      </c>
      <c r="C320" s="20" t="s">
        <v>673</v>
      </c>
      <c r="D320" s="19" t="s">
        <v>2187</v>
      </c>
      <c r="E320" s="19" t="s">
        <v>1875</v>
      </c>
      <c r="F320" t="str">
        <f>IF(COUNTIF('Lịch thi'!$B$5:$B$1041,'SV đã đăng ký-chưa nộp lệ phí'!C320)=1,"đã nộp lệ phí",IF(COUNTIF('Lịch thi'!$B$5:$B$1041,'SV đã đăng ký-chưa nộp lệ phí'!C320)=2,"nộp thừa lệ phí","chưa nộp (đủ) lệ phí"))</f>
        <v>đã nộp lệ phí</v>
      </c>
    </row>
    <row r="321" spans="1:6" x14ac:dyDescent="0.25">
      <c r="A321">
        <v>320</v>
      </c>
      <c r="B321" s="18">
        <v>43937.627476284717</v>
      </c>
      <c r="C321" s="20" t="s">
        <v>1069</v>
      </c>
      <c r="D321" s="19" t="s">
        <v>2188</v>
      </c>
      <c r="E321" s="19" t="s">
        <v>3167</v>
      </c>
      <c r="F321" t="str">
        <f>IF(COUNTIF('Lịch thi'!$B$5:$B$1041,'SV đã đăng ký-chưa nộp lệ phí'!C321)=1,"đã nộp lệ phí",IF(COUNTIF('Lịch thi'!$B$5:$B$1041,'SV đã đăng ký-chưa nộp lệ phí'!C321)=2,"nộp thừa lệ phí","chưa nộp (đủ) lệ phí"))</f>
        <v>đã nộp lệ phí</v>
      </c>
    </row>
    <row r="322" spans="1:6" x14ac:dyDescent="0.25">
      <c r="A322">
        <v>321</v>
      </c>
      <c r="B322" s="18">
        <v>43937.627630057876</v>
      </c>
      <c r="C322" s="20" t="s">
        <v>512</v>
      </c>
      <c r="D322" s="19" t="s">
        <v>2189</v>
      </c>
      <c r="E322" s="19" t="s">
        <v>1875</v>
      </c>
      <c r="F322" t="str">
        <f>IF(COUNTIF('Lịch thi'!$B$5:$B$1041,'SV đã đăng ký-chưa nộp lệ phí'!C322)=1,"đã nộp lệ phí",IF(COUNTIF('Lịch thi'!$B$5:$B$1041,'SV đã đăng ký-chưa nộp lệ phí'!C322)=2,"nộp thừa lệ phí","chưa nộp (đủ) lệ phí"))</f>
        <v>đã nộp lệ phí</v>
      </c>
    </row>
    <row r="323" spans="1:6" x14ac:dyDescent="0.25">
      <c r="A323">
        <v>322</v>
      </c>
      <c r="B323" s="18">
        <v>43937.627742349534</v>
      </c>
      <c r="C323" s="20" t="s">
        <v>164</v>
      </c>
      <c r="D323" s="19" t="s">
        <v>2190</v>
      </c>
      <c r="E323" s="19" t="s">
        <v>1875</v>
      </c>
      <c r="F323" t="str">
        <f>IF(COUNTIF('Lịch thi'!$B$5:$B$1041,'SV đã đăng ký-chưa nộp lệ phí'!C323)=1,"đã nộp lệ phí",IF(COUNTIF('Lịch thi'!$B$5:$B$1041,'SV đã đăng ký-chưa nộp lệ phí'!C323)=2,"nộp thừa lệ phí","chưa nộp (đủ) lệ phí"))</f>
        <v>đã nộp lệ phí</v>
      </c>
    </row>
    <row r="324" spans="1:6" x14ac:dyDescent="0.25">
      <c r="A324">
        <v>323</v>
      </c>
      <c r="B324" s="18">
        <v>43937.627849930555</v>
      </c>
      <c r="C324" s="20" t="s">
        <v>3233</v>
      </c>
      <c r="D324" s="19" t="s">
        <v>2191</v>
      </c>
      <c r="E324" s="19" t="s">
        <v>1875</v>
      </c>
      <c r="F324" t="str">
        <f>IF(COUNTIF('Lịch thi'!$B$5:$B$1041,'SV đã đăng ký-chưa nộp lệ phí'!C324)=1,"đã nộp lệ phí",IF(COUNTIF('Lịch thi'!$B$5:$B$1041,'SV đã đăng ký-chưa nộp lệ phí'!C324)=2,"nộp thừa lệ phí","chưa nộp (đủ) lệ phí"))</f>
        <v>chưa nộp (đủ) lệ phí</v>
      </c>
    </row>
    <row r="325" spans="1:6" x14ac:dyDescent="0.25">
      <c r="A325">
        <v>324</v>
      </c>
      <c r="B325" s="18">
        <v>43937.628124351853</v>
      </c>
      <c r="C325" s="20" t="s">
        <v>330</v>
      </c>
      <c r="D325" s="19" t="s">
        <v>2192</v>
      </c>
      <c r="E325" s="19" t="s">
        <v>1875</v>
      </c>
      <c r="F325" t="str">
        <f>IF(COUNTIF('Lịch thi'!$B$5:$B$1041,'SV đã đăng ký-chưa nộp lệ phí'!C325)=1,"đã nộp lệ phí",IF(COUNTIF('Lịch thi'!$B$5:$B$1041,'SV đã đăng ký-chưa nộp lệ phí'!C325)=2,"nộp thừa lệ phí","chưa nộp (đủ) lệ phí"))</f>
        <v>đã nộp lệ phí</v>
      </c>
    </row>
    <row r="326" spans="1:6" x14ac:dyDescent="0.25">
      <c r="A326">
        <v>325</v>
      </c>
      <c r="B326" s="18">
        <v>43937.62831699074</v>
      </c>
      <c r="C326" s="20" t="s">
        <v>692</v>
      </c>
      <c r="D326" s="19" t="s">
        <v>2193</v>
      </c>
      <c r="E326" s="19" t="s">
        <v>1875</v>
      </c>
      <c r="F326" t="str">
        <f>IF(COUNTIF('Lịch thi'!$B$5:$B$1041,'SV đã đăng ký-chưa nộp lệ phí'!C326)=1,"đã nộp lệ phí",IF(COUNTIF('Lịch thi'!$B$5:$B$1041,'SV đã đăng ký-chưa nộp lệ phí'!C326)=2,"nộp thừa lệ phí","chưa nộp (đủ) lệ phí"))</f>
        <v>đã nộp lệ phí</v>
      </c>
    </row>
    <row r="327" spans="1:6" x14ac:dyDescent="0.25">
      <c r="A327">
        <v>326</v>
      </c>
      <c r="B327" s="18">
        <v>43937.629015219907</v>
      </c>
      <c r="C327" s="20" t="s">
        <v>861</v>
      </c>
      <c r="D327" s="19" t="s">
        <v>2194</v>
      </c>
      <c r="E327" s="19" t="s">
        <v>1875</v>
      </c>
      <c r="F327" t="str">
        <f>IF(COUNTIF('Lịch thi'!$B$5:$B$1041,'SV đã đăng ký-chưa nộp lệ phí'!C327)=1,"đã nộp lệ phí",IF(COUNTIF('Lịch thi'!$B$5:$B$1041,'SV đã đăng ký-chưa nộp lệ phí'!C327)=2,"nộp thừa lệ phí","chưa nộp (đủ) lệ phí"))</f>
        <v>đã nộp lệ phí</v>
      </c>
    </row>
    <row r="328" spans="1:6" x14ac:dyDescent="0.25">
      <c r="A328">
        <v>327</v>
      </c>
      <c r="B328" s="18">
        <v>43937.629048240742</v>
      </c>
      <c r="C328" s="20" t="s">
        <v>364</v>
      </c>
      <c r="D328" s="19" t="s">
        <v>2195</v>
      </c>
      <c r="E328" s="19" t="s">
        <v>1875</v>
      </c>
      <c r="F328" t="str">
        <f>IF(COUNTIF('Lịch thi'!$B$5:$B$1041,'SV đã đăng ký-chưa nộp lệ phí'!C328)=1,"đã nộp lệ phí",IF(COUNTIF('Lịch thi'!$B$5:$B$1041,'SV đã đăng ký-chưa nộp lệ phí'!C328)=2,"nộp thừa lệ phí","chưa nộp (đủ) lệ phí"))</f>
        <v>đã nộp lệ phí</v>
      </c>
    </row>
    <row r="329" spans="1:6" x14ac:dyDescent="0.25">
      <c r="A329">
        <v>328</v>
      </c>
      <c r="B329" s="18">
        <v>43937.62913710648</v>
      </c>
      <c r="C329" s="20" t="s">
        <v>851</v>
      </c>
      <c r="D329" s="19" t="s">
        <v>2196</v>
      </c>
      <c r="E329" s="19" t="s">
        <v>1875</v>
      </c>
      <c r="F329" t="str">
        <f>IF(COUNTIF('Lịch thi'!$B$5:$B$1041,'SV đã đăng ký-chưa nộp lệ phí'!C329)=1,"đã nộp lệ phí",IF(COUNTIF('Lịch thi'!$B$5:$B$1041,'SV đã đăng ký-chưa nộp lệ phí'!C329)=2,"nộp thừa lệ phí","chưa nộp (đủ) lệ phí"))</f>
        <v>đã nộp lệ phí</v>
      </c>
    </row>
    <row r="330" spans="1:6" x14ac:dyDescent="0.25">
      <c r="A330">
        <v>329</v>
      </c>
      <c r="B330" s="18">
        <v>43937.629243252319</v>
      </c>
      <c r="C330" s="20" t="s">
        <v>3234</v>
      </c>
      <c r="D330" s="19" t="s">
        <v>2197</v>
      </c>
      <c r="E330" s="19" t="s">
        <v>1875</v>
      </c>
      <c r="F330" t="str">
        <f>IF(COUNTIF('Lịch thi'!$B$5:$B$1041,'SV đã đăng ký-chưa nộp lệ phí'!C330)=1,"đã nộp lệ phí",IF(COUNTIF('Lịch thi'!$B$5:$B$1041,'SV đã đăng ký-chưa nộp lệ phí'!C330)=2,"nộp thừa lệ phí","chưa nộp (đủ) lệ phí"))</f>
        <v>chưa nộp (đủ) lệ phí</v>
      </c>
    </row>
    <row r="331" spans="1:6" x14ac:dyDescent="0.25">
      <c r="A331">
        <v>330</v>
      </c>
      <c r="B331" s="18">
        <v>43937.629698275465</v>
      </c>
      <c r="C331" s="20" t="s">
        <v>3235</v>
      </c>
      <c r="D331" s="19" t="s">
        <v>2198</v>
      </c>
      <c r="E331" s="19" t="s">
        <v>1875</v>
      </c>
      <c r="F331" t="str">
        <f>IF(COUNTIF('Lịch thi'!$B$5:$B$1041,'SV đã đăng ký-chưa nộp lệ phí'!C331)=1,"đã nộp lệ phí",IF(COUNTIF('Lịch thi'!$B$5:$B$1041,'SV đã đăng ký-chưa nộp lệ phí'!C331)=2,"nộp thừa lệ phí","chưa nộp (đủ) lệ phí"))</f>
        <v>chưa nộp (đủ) lệ phí</v>
      </c>
    </row>
    <row r="332" spans="1:6" x14ac:dyDescent="0.25">
      <c r="A332">
        <v>331</v>
      </c>
      <c r="B332" s="18">
        <v>43937.629858078704</v>
      </c>
      <c r="C332" s="20" t="s">
        <v>581</v>
      </c>
      <c r="D332" s="19" t="s">
        <v>2199</v>
      </c>
      <c r="E332" s="19" t="s">
        <v>1875</v>
      </c>
      <c r="F332" t="str">
        <f>IF(COUNTIF('Lịch thi'!$B$5:$B$1041,'SV đã đăng ký-chưa nộp lệ phí'!C332)=1,"đã nộp lệ phí",IF(COUNTIF('Lịch thi'!$B$5:$B$1041,'SV đã đăng ký-chưa nộp lệ phí'!C332)=2,"nộp thừa lệ phí","chưa nộp (đủ) lệ phí"))</f>
        <v>đã nộp lệ phí</v>
      </c>
    </row>
    <row r="333" spans="1:6" x14ac:dyDescent="0.25">
      <c r="A333">
        <v>332</v>
      </c>
      <c r="B333" s="18">
        <v>43937.630031666667</v>
      </c>
      <c r="C333" s="20" t="s">
        <v>962</v>
      </c>
      <c r="D333" s="19" t="s">
        <v>2200</v>
      </c>
      <c r="E333" s="19" t="s">
        <v>1875</v>
      </c>
      <c r="F333" t="str">
        <f>IF(COUNTIF('Lịch thi'!$B$5:$B$1041,'SV đã đăng ký-chưa nộp lệ phí'!C333)=1,"đã nộp lệ phí",IF(COUNTIF('Lịch thi'!$B$5:$B$1041,'SV đã đăng ký-chưa nộp lệ phí'!C333)=2,"nộp thừa lệ phí","chưa nộp (đủ) lệ phí"))</f>
        <v>đã nộp lệ phí</v>
      </c>
    </row>
    <row r="334" spans="1:6" x14ac:dyDescent="0.25">
      <c r="A334">
        <v>333</v>
      </c>
      <c r="B334" s="18">
        <v>43937.631952905096</v>
      </c>
      <c r="C334" s="20" t="s">
        <v>505</v>
      </c>
      <c r="D334" s="19" t="s">
        <v>2201</v>
      </c>
      <c r="E334" s="19" t="s">
        <v>1875</v>
      </c>
      <c r="F334" t="str">
        <f>IF(COUNTIF('Lịch thi'!$B$5:$B$1041,'SV đã đăng ký-chưa nộp lệ phí'!C334)=1,"đã nộp lệ phí",IF(COUNTIF('Lịch thi'!$B$5:$B$1041,'SV đã đăng ký-chưa nộp lệ phí'!C334)=2,"nộp thừa lệ phí","chưa nộp (đủ) lệ phí"))</f>
        <v>đã nộp lệ phí</v>
      </c>
    </row>
    <row r="335" spans="1:6" x14ac:dyDescent="0.25">
      <c r="A335">
        <v>334</v>
      </c>
      <c r="B335" s="18">
        <v>43937.633152372684</v>
      </c>
      <c r="C335" s="20" t="s">
        <v>514</v>
      </c>
      <c r="D335" s="19" t="s">
        <v>2202</v>
      </c>
      <c r="E335" s="19" t="s">
        <v>1875</v>
      </c>
      <c r="F335" t="str">
        <f>IF(COUNTIF('Lịch thi'!$B$5:$B$1041,'SV đã đăng ký-chưa nộp lệ phí'!C335)=1,"đã nộp lệ phí",IF(COUNTIF('Lịch thi'!$B$5:$B$1041,'SV đã đăng ký-chưa nộp lệ phí'!C335)=2,"nộp thừa lệ phí","chưa nộp (đủ) lệ phí"))</f>
        <v>đã nộp lệ phí</v>
      </c>
    </row>
    <row r="336" spans="1:6" x14ac:dyDescent="0.25">
      <c r="A336">
        <v>335</v>
      </c>
      <c r="B336" s="18">
        <v>43937.6332362963</v>
      </c>
      <c r="C336" s="20" t="s">
        <v>3236</v>
      </c>
      <c r="D336" s="19" t="s">
        <v>2203</v>
      </c>
      <c r="E336" s="19" t="s">
        <v>3167</v>
      </c>
      <c r="F336" t="str">
        <f>IF(COUNTIF('Lịch thi'!$B$5:$B$1041,'SV đã đăng ký-chưa nộp lệ phí'!C336)=1,"đã nộp lệ phí",IF(COUNTIF('Lịch thi'!$B$5:$B$1041,'SV đã đăng ký-chưa nộp lệ phí'!C336)=2,"nộp thừa lệ phí","chưa nộp (đủ) lệ phí"))</f>
        <v>chưa nộp (đủ) lệ phí</v>
      </c>
    </row>
    <row r="337" spans="1:6" x14ac:dyDescent="0.25">
      <c r="A337">
        <v>336</v>
      </c>
      <c r="B337" s="18">
        <v>43937.633286342592</v>
      </c>
      <c r="C337" s="20" t="s">
        <v>589</v>
      </c>
      <c r="D337" s="19" t="s">
        <v>2204</v>
      </c>
      <c r="E337" s="19" t="s">
        <v>1875</v>
      </c>
      <c r="F337" t="str">
        <f>IF(COUNTIF('Lịch thi'!$B$5:$B$1041,'SV đã đăng ký-chưa nộp lệ phí'!C337)=1,"đã nộp lệ phí",IF(COUNTIF('Lịch thi'!$B$5:$B$1041,'SV đã đăng ký-chưa nộp lệ phí'!C337)=2,"nộp thừa lệ phí","chưa nộp (đủ) lệ phí"))</f>
        <v>đã nộp lệ phí</v>
      </c>
    </row>
    <row r="338" spans="1:6" x14ac:dyDescent="0.25">
      <c r="A338">
        <v>337</v>
      </c>
      <c r="B338" s="18">
        <v>43937.634339988421</v>
      </c>
      <c r="C338" s="20" t="s">
        <v>3237</v>
      </c>
      <c r="D338" s="19" t="s">
        <v>2205</v>
      </c>
      <c r="E338" s="19" t="s">
        <v>1875</v>
      </c>
      <c r="F338" t="str">
        <f>IF(COUNTIF('Lịch thi'!$B$5:$B$1041,'SV đã đăng ký-chưa nộp lệ phí'!C338)=1,"đã nộp lệ phí",IF(COUNTIF('Lịch thi'!$B$5:$B$1041,'SV đã đăng ký-chưa nộp lệ phí'!C338)=2,"nộp thừa lệ phí","chưa nộp (đủ) lệ phí"))</f>
        <v>chưa nộp (đủ) lệ phí</v>
      </c>
    </row>
    <row r="339" spans="1:6" x14ac:dyDescent="0.25">
      <c r="A339">
        <v>338</v>
      </c>
      <c r="B339" s="18">
        <v>43937.637427592592</v>
      </c>
      <c r="C339" s="20" t="s">
        <v>3238</v>
      </c>
      <c r="D339" s="19" t="s">
        <v>2206</v>
      </c>
      <c r="E339" s="19" t="s">
        <v>1875</v>
      </c>
      <c r="F339" t="str">
        <f>IF(COUNTIF('Lịch thi'!$B$5:$B$1041,'SV đã đăng ký-chưa nộp lệ phí'!C339)=1,"đã nộp lệ phí",IF(COUNTIF('Lịch thi'!$B$5:$B$1041,'SV đã đăng ký-chưa nộp lệ phí'!C339)=2,"nộp thừa lệ phí","chưa nộp (đủ) lệ phí"))</f>
        <v>chưa nộp (đủ) lệ phí</v>
      </c>
    </row>
    <row r="340" spans="1:6" x14ac:dyDescent="0.25">
      <c r="A340">
        <v>339</v>
      </c>
      <c r="B340" s="18">
        <v>43937.638885555556</v>
      </c>
      <c r="C340" s="20" t="s">
        <v>871</v>
      </c>
      <c r="D340" s="19" t="s">
        <v>2207</v>
      </c>
      <c r="E340" s="19" t="s">
        <v>1875</v>
      </c>
      <c r="F340" t="str">
        <f>IF(COUNTIF('Lịch thi'!$B$5:$B$1041,'SV đã đăng ký-chưa nộp lệ phí'!C340)=1,"đã nộp lệ phí",IF(COUNTIF('Lịch thi'!$B$5:$B$1041,'SV đã đăng ký-chưa nộp lệ phí'!C340)=2,"nộp thừa lệ phí","chưa nộp (đủ) lệ phí"))</f>
        <v>đã nộp lệ phí</v>
      </c>
    </row>
    <row r="341" spans="1:6" x14ac:dyDescent="0.25">
      <c r="A341">
        <v>340</v>
      </c>
      <c r="B341" s="18">
        <v>43937.642339710648</v>
      </c>
      <c r="C341" s="20" t="s">
        <v>1069</v>
      </c>
      <c r="D341" s="19" t="s">
        <v>2188</v>
      </c>
      <c r="E341" s="19" t="s">
        <v>1875</v>
      </c>
      <c r="F341" t="str">
        <f>IF(COUNTIF('Lịch thi'!$B$5:$B$1041,'SV đã đăng ký-chưa nộp lệ phí'!C341)=1,"đã nộp lệ phí",IF(COUNTIF('Lịch thi'!$B$5:$B$1041,'SV đã đăng ký-chưa nộp lệ phí'!C341)=2,"nộp thừa lệ phí","chưa nộp (đủ) lệ phí"))</f>
        <v>đã nộp lệ phí</v>
      </c>
    </row>
    <row r="342" spans="1:6" x14ac:dyDescent="0.25">
      <c r="A342">
        <v>341</v>
      </c>
      <c r="B342" s="18">
        <v>43937.643848078704</v>
      </c>
      <c r="C342" s="20" t="s">
        <v>831</v>
      </c>
      <c r="D342" s="19" t="s">
        <v>2208</v>
      </c>
      <c r="E342" s="19" t="s">
        <v>1875</v>
      </c>
      <c r="F342" t="str">
        <f>IF(COUNTIF('Lịch thi'!$B$5:$B$1041,'SV đã đăng ký-chưa nộp lệ phí'!C342)=1,"đã nộp lệ phí",IF(COUNTIF('Lịch thi'!$B$5:$B$1041,'SV đã đăng ký-chưa nộp lệ phí'!C342)=2,"nộp thừa lệ phí","chưa nộp (đủ) lệ phí"))</f>
        <v>đã nộp lệ phí</v>
      </c>
    </row>
    <row r="343" spans="1:6" x14ac:dyDescent="0.25">
      <c r="A343">
        <v>342</v>
      </c>
      <c r="B343" s="18">
        <v>43937.644979652774</v>
      </c>
      <c r="C343" s="20" t="s">
        <v>3239</v>
      </c>
      <c r="D343" s="19" t="s">
        <v>2209</v>
      </c>
      <c r="E343" s="19" t="s">
        <v>1875</v>
      </c>
      <c r="F343" t="str">
        <f>IF(COUNTIF('Lịch thi'!$B$5:$B$1041,'SV đã đăng ký-chưa nộp lệ phí'!C343)=1,"đã nộp lệ phí",IF(COUNTIF('Lịch thi'!$B$5:$B$1041,'SV đã đăng ký-chưa nộp lệ phí'!C343)=2,"nộp thừa lệ phí","chưa nộp (đủ) lệ phí"))</f>
        <v>chưa nộp (đủ) lệ phí</v>
      </c>
    </row>
    <row r="344" spans="1:6" x14ac:dyDescent="0.25">
      <c r="A344">
        <v>343</v>
      </c>
      <c r="B344" s="18">
        <v>43937.64536091435</v>
      </c>
      <c r="C344" s="20" t="s">
        <v>1150</v>
      </c>
      <c r="D344" s="19" t="s">
        <v>2210</v>
      </c>
      <c r="E344" s="19" t="s">
        <v>1875</v>
      </c>
      <c r="F344" t="str">
        <f>IF(COUNTIF('Lịch thi'!$B$5:$B$1041,'SV đã đăng ký-chưa nộp lệ phí'!C344)=1,"đã nộp lệ phí",IF(COUNTIF('Lịch thi'!$B$5:$B$1041,'SV đã đăng ký-chưa nộp lệ phí'!C344)=2,"nộp thừa lệ phí","chưa nộp (đủ) lệ phí"))</f>
        <v>đã nộp lệ phí</v>
      </c>
    </row>
    <row r="345" spans="1:6" x14ac:dyDescent="0.25">
      <c r="A345">
        <v>344</v>
      </c>
      <c r="B345" s="18">
        <v>43937.6453974537</v>
      </c>
      <c r="C345" s="20" t="s">
        <v>437</v>
      </c>
      <c r="D345" s="19" t="s">
        <v>2211</v>
      </c>
      <c r="E345" s="19" t="s">
        <v>1875</v>
      </c>
      <c r="F345" t="str">
        <f>IF(COUNTIF('Lịch thi'!$B$5:$B$1041,'SV đã đăng ký-chưa nộp lệ phí'!C345)=1,"đã nộp lệ phí",IF(COUNTIF('Lịch thi'!$B$5:$B$1041,'SV đã đăng ký-chưa nộp lệ phí'!C345)=2,"nộp thừa lệ phí","chưa nộp (đủ) lệ phí"))</f>
        <v>đã nộp lệ phí</v>
      </c>
    </row>
    <row r="346" spans="1:6" x14ac:dyDescent="0.25">
      <c r="A346">
        <v>345</v>
      </c>
      <c r="B346" s="18">
        <v>43937.64551412037</v>
      </c>
      <c r="C346" s="20" t="s">
        <v>515</v>
      </c>
      <c r="D346" s="19" t="s">
        <v>2212</v>
      </c>
      <c r="E346" s="19" t="s">
        <v>1875</v>
      </c>
      <c r="F346" t="str">
        <f>IF(COUNTIF('Lịch thi'!$B$5:$B$1041,'SV đã đăng ký-chưa nộp lệ phí'!C346)=1,"đã nộp lệ phí",IF(COUNTIF('Lịch thi'!$B$5:$B$1041,'SV đã đăng ký-chưa nộp lệ phí'!C346)=2,"nộp thừa lệ phí","chưa nộp (đủ) lệ phí"))</f>
        <v>đã nộp lệ phí</v>
      </c>
    </row>
    <row r="347" spans="1:6" x14ac:dyDescent="0.25">
      <c r="A347">
        <v>346</v>
      </c>
      <c r="B347" s="18">
        <v>43937.645953472223</v>
      </c>
      <c r="C347" s="20" t="s">
        <v>347</v>
      </c>
      <c r="D347" s="19" t="s">
        <v>2213</v>
      </c>
      <c r="E347" s="19" t="s">
        <v>1875</v>
      </c>
      <c r="F347" t="str">
        <f>IF(COUNTIF('Lịch thi'!$B$5:$B$1041,'SV đã đăng ký-chưa nộp lệ phí'!C347)=1,"đã nộp lệ phí",IF(COUNTIF('Lịch thi'!$B$5:$B$1041,'SV đã đăng ký-chưa nộp lệ phí'!C347)=2,"nộp thừa lệ phí","chưa nộp (đủ) lệ phí"))</f>
        <v>đã nộp lệ phí</v>
      </c>
    </row>
    <row r="348" spans="1:6" x14ac:dyDescent="0.25">
      <c r="A348">
        <v>347</v>
      </c>
      <c r="B348" s="18">
        <v>43937.645998159722</v>
      </c>
      <c r="C348" s="20" t="s">
        <v>1038</v>
      </c>
      <c r="D348" s="19" t="s">
        <v>2214</v>
      </c>
      <c r="E348" s="19" t="s">
        <v>1875</v>
      </c>
      <c r="F348" t="str">
        <f>IF(COUNTIF('Lịch thi'!$B$5:$B$1041,'SV đã đăng ký-chưa nộp lệ phí'!C348)=1,"đã nộp lệ phí",IF(COUNTIF('Lịch thi'!$B$5:$B$1041,'SV đã đăng ký-chưa nộp lệ phí'!C348)=2,"nộp thừa lệ phí","chưa nộp (đủ) lệ phí"))</f>
        <v>đã nộp lệ phí</v>
      </c>
    </row>
    <row r="349" spans="1:6" x14ac:dyDescent="0.25">
      <c r="A349">
        <v>348</v>
      </c>
      <c r="B349" s="18">
        <v>43937.646421099533</v>
      </c>
      <c r="C349" s="20" t="s">
        <v>1153</v>
      </c>
      <c r="D349" s="19" t="s">
        <v>2215</v>
      </c>
      <c r="E349" s="19" t="s">
        <v>1875</v>
      </c>
      <c r="F349" t="str">
        <f>IF(COUNTIF('Lịch thi'!$B$5:$B$1041,'SV đã đăng ký-chưa nộp lệ phí'!C349)=1,"đã nộp lệ phí",IF(COUNTIF('Lịch thi'!$B$5:$B$1041,'SV đã đăng ký-chưa nộp lệ phí'!C349)=2,"nộp thừa lệ phí","chưa nộp (đủ) lệ phí"))</f>
        <v>đã nộp lệ phí</v>
      </c>
    </row>
    <row r="350" spans="1:6" x14ac:dyDescent="0.25">
      <c r="A350">
        <v>349</v>
      </c>
      <c r="B350" s="18">
        <v>43937.647005104169</v>
      </c>
      <c r="C350" s="20" t="s">
        <v>622</v>
      </c>
      <c r="D350" s="19" t="s">
        <v>2216</v>
      </c>
      <c r="E350" s="19" t="s">
        <v>1875</v>
      </c>
      <c r="F350" t="str">
        <f>IF(COUNTIF('Lịch thi'!$B$5:$B$1041,'SV đã đăng ký-chưa nộp lệ phí'!C350)=1,"đã nộp lệ phí",IF(COUNTIF('Lịch thi'!$B$5:$B$1041,'SV đã đăng ký-chưa nộp lệ phí'!C350)=2,"nộp thừa lệ phí","chưa nộp (đủ) lệ phí"))</f>
        <v>đã nộp lệ phí</v>
      </c>
    </row>
    <row r="351" spans="1:6" x14ac:dyDescent="0.25">
      <c r="A351">
        <v>350</v>
      </c>
      <c r="B351" s="18">
        <v>43937.647269710651</v>
      </c>
      <c r="C351" s="20" t="s">
        <v>677</v>
      </c>
      <c r="D351" s="19" t="s">
        <v>2217</v>
      </c>
      <c r="E351" s="19" t="s">
        <v>1875</v>
      </c>
      <c r="F351" t="str">
        <f>IF(COUNTIF('Lịch thi'!$B$5:$B$1041,'SV đã đăng ký-chưa nộp lệ phí'!C351)=1,"đã nộp lệ phí",IF(COUNTIF('Lịch thi'!$B$5:$B$1041,'SV đã đăng ký-chưa nộp lệ phí'!C351)=2,"nộp thừa lệ phí","chưa nộp (đủ) lệ phí"))</f>
        <v>đã nộp lệ phí</v>
      </c>
    </row>
    <row r="352" spans="1:6" x14ac:dyDescent="0.25">
      <c r="A352">
        <v>351</v>
      </c>
      <c r="B352" s="18">
        <v>43937.648664166671</v>
      </c>
      <c r="C352" s="20" t="s">
        <v>685</v>
      </c>
      <c r="D352" s="19" t="s">
        <v>2218</v>
      </c>
      <c r="E352" s="19" t="s">
        <v>1875</v>
      </c>
      <c r="F352" t="str">
        <f>IF(COUNTIF('Lịch thi'!$B$5:$B$1041,'SV đã đăng ký-chưa nộp lệ phí'!C352)=1,"đã nộp lệ phí",IF(COUNTIF('Lịch thi'!$B$5:$B$1041,'SV đã đăng ký-chưa nộp lệ phí'!C352)=2,"nộp thừa lệ phí","chưa nộp (đủ) lệ phí"))</f>
        <v>đã nộp lệ phí</v>
      </c>
    </row>
    <row r="353" spans="1:6" x14ac:dyDescent="0.25">
      <c r="A353">
        <v>352</v>
      </c>
      <c r="B353" s="18">
        <v>43937.648717430551</v>
      </c>
      <c r="C353" s="20" t="s">
        <v>3240</v>
      </c>
      <c r="D353" s="19" t="s">
        <v>2219</v>
      </c>
      <c r="E353" s="19" t="s">
        <v>1875</v>
      </c>
      <c r="F353" t="str">
        <f>IF(COUNTIF('Lịch thi'!$B$5:$B$1041,'SV đã đăng ký-chưa nộp lệ phí'!C353)=1,"đã nộp lệ phí",IF(COUNTIF('Lịch thi'!$B$5:$B$1041,'SV đã đăng ký-chưa nộp lệ phí'!C353)=2,"nộp thừa lệ phí","chưa nộp (đủ) lệ phí"))</f>
        <v>chưa nộp (đủ) lệ phí</v>
      </c>
    </row>
    <row r="354" spans="1:6" x14ac:dyDescent="0.25">
      <c r="A354">
        <v>353</v>
      </c>
      <c r="B354" s="18">
        <v>43937.649123391202</v>
      </c>
      <c r="C354" s="20" t="s">
        <v>770</v>
      </c>
      <c r="D354" s="19" t="s">
        <v>2220</v>
      </c>
      <c r="E354" s="19" t="s">
        <v>1875</v>
      </c>
      <c r="F354" t="str">
        <f>IF(COUNTIF('Lịch thi'!$B$5:$B$1041,'SV đã đăng ký-chưa nộp lệ phí'!C354)=1,"đã nộp lệ phí",IF(COUNTIF('Lịch thi'!$B$5:$B$1041,'SV đã đăng ký-chưa nộp lệ phí'!C354)=2,"nộp thừa lệ phí","chưa nộp (đủ) lệ phí"))</f>
        <v>đã nộp lệ phí</v>
      </c>
    </row>
    <row r="355" spans="1:6" x14ac:dyDescent="0.25">
      <c r="A355">
        <v>354</v>
      </c>
      <c r="B355" s="18">
        <v>43937.649135185187</v>
      </c>
      <c r="C355" s="20" t="s">
        <v>3241</v>
      </c>
      <c r="D355" s="19" t="s">
        <v>2221</v>
      </c>
      <c r="E355" s="19" t="s">
        <v>1875</v>
      </c>
      <c r="F355" t="str">
        <f>IF(COUNTIF('Lịch thi'!$B$5:$B$1041,'SV đã đăng ký-chưa nộp lệ phí'!C355)=1,"đã nộp lệ phí",IF(COUNTIF('Lịch thi'!$B$5:$B$1041,'SV đã đăng ký-chưa nộp lệ phí'!C355)=2,"nộp thừa lệ phí","chưa nộp (đủ) lệ phí"))</f>
        <v>chưa nộp (đủ) lệ phí</v>
      </c>
    </row>
    <row r="356" spans="1:6" x14ac:dyDescent="0.25">
      <c r="A356">
        <v>355</v>
      </c>
      <c r="B356" s="18">
        <v>43937.649401342591</v>
      </c>
      <c r="C356" s="20" t="s">
        <v>3242</v>
      </c>
      <c r="D356" s="19" t="s">
        <v>2222</v>
      </c>
      <c r="E356" s="19" t="s">
        <v>1875</v>
      </c>
      <c r="F356" t="str">
        <f>IF(COUNTIF('Lịch thi'!$B$5:$B$1041,'SV đã đăng ký-chưa nộp lệ phí'!C356)=1,"đã nộp lệ phí",IF(COUNTIF('Lịch thi'!$B$5:$B$1041,'SV đã đăng ký-chưa nộp lệ phí'!C356)=2,"nộp thừa lệ phí","chưa nộp (đủ) lệ phí"))</f>
        <v>chưa nộp (đủ) lệ phí</v>
      </c>
    </row>
    <row r="357" spans="1:6" x14ac:dyDescent="0.25">
      <c r="A357">
        <v>356</v>
      </c>
      <c r="B357" s="18">
        <v>43937.650190555556</v>
      </c>
      <c r="C357" s="20" t="s">
        <v>638</v>
      </c>
      <c r="D357" s="19" t="s">
        <v>2223</v>
      </c>
      <c r="E357" s="19" t="s">
        <v>1875</v>
      </c>
      <c r="F357" t="str">
        <f>IF(COUNTIF('Lịch thi'!$B$5:$B$1041,'SV đã đăng ký-chưa nộp lệ phí'!C357)=1,"đã nộp lệ phí",IF(COUNTIF('Lịch thi'!$B$5:$B$1041,'SV đã đăng ký-chưa nộp lệ phí'!C357)=2,"nộp thừa lệ phí","chưa nộp (đủ) lệ phí"))</f>
        <v>đã nộp lệ phí</v>
      </c>
    </row>
    <row r="358" spans="1:6" x14ac:dyDescent="0.25">
      <c r="A358">
        <v>357</v>
      </c>
      <c r="B358" s="18">
        <v>43937.650081701388</v>
      </c>
      <c r="C358" s="20" t="s">
        <v>392</v>
      </c>
      <c r="D358" s="19" t="s">
        <v>2224</v>
      </c>
      <c r="E358" s="19" t="s">
        <v>1875</v>
      </c>
      <c r="F358" t="str">
        <f>IF(COUNTIF('Lịch thi'!$B$5:$B$1041,'SV đã đăng ký-chưa nộp lệ phí'!C358)=1,"đã nộp lệ phí",IF(COUNTIF('Lịch thi'!$B$5:$B$1041,'SV đã đăng ký-chưa nộp lệ phí'!C358)=2,"nộp thừa lệ phí","chưa nộp (đủ) lệ phí"))</f>
        <v>đã nộp lệ phí</v>
      </c>
    </row>
    <row r="359" spans="1:6" x14ac:dyDescent="0.25">
      <c r="A359">
        <v>358</v>
      </c>
      <c r="B359" s="18">
        <v>43937.650365208334</v>
      </c>
      <c r="C359" s="20" t="s">
        <v>188</v>
      </c>
      <c r="D359" s="19" t="s">
        <v>2225</v>
      </c>
      <c r="E359" s="19" t="s">
        <v>3166</v>
      </c>
      <c r="F359" t="str">
        <f>IF(COUNTIF('Lịch thi'!$B$5:$B$1041,'SV đã đăng ký-chưa nộp lệ phí'!C359)=1,"đã nộp lệ phí",IF(COUNTIF('Lịch thi'!$B$5:$B$1041,'SV đã đăng ký-chưa nộp lệ phí'!C359)=2,"nộp thừa lệ phí","chưa nộp (đủ) lệ phí"))</f>
        <v>đã nộp lệ phí</v>
      </c>
    </row>
    <row r="360" spans="1:6" x14ac:dyDescent="0.25">
      <c r="A360">
        <v>359</v>
      </c>
      <c r="B360" s="18">
        <v>43937.651058854171</v>
      </c>
      <c r="C360" s="20" t="s">
        <v>359</v>
      </c>
      <c r="D360" s="19" t="s">
        <v>2226</v>
      </c>
      <c r="E360" s="19" t="s">
        <v>1875</v>
      </c>
      <c r="F360" t="str">
        <f>IF(COUNTIF('Lịch thi'!$B$5:$B$1041,'SV đã đăng ký-chưa nộp lệ phí'!C360)=1,"đã nộp lệ phí",IF(COUNTIF('Lịch thi'!$B$5:$B$1041,'SV đã đăng ký-chưa nộp lệ phí'!C360)=2,"nộp thừa lệ phí","chưa nộp (đủ) lệ phí"))</f>
        <v>đã nộp lệ phí</v>
      </c>
    </row>
    <row r="361" spans="1:6" x14ac:dyDescent="0.25">
      <c r="A361">
        <v>360</v>
      </c>
      <c r="B361" s="18">
        <v>43937.651962928241</v>
      </c>
      <c r="C361" s="20" t="s">
        <v>3243</v>
      </c>
      <c r="D361" s="19" t="s">
        <v>2111</v>
      </c>
      <c r="E361" s="19" t="s">
        <v>1875</v>
      </c>
      <c r="F361" t="str">
        <f>IF(COUNTIF('Lịch thi'!$B$5:$B$1041,'SV đã đăng ký-chưa nộp lệ phí'!C361)=1,"đã nộp lệ phí",IF(COUNTIF('Lịch thi'!$B$5:$B$1041,'SV đã đăng ký-chưa nộp lệ phí'!C361)=2,"nộp thừa lệ phí","chưa nộp (đủ) lệ phí"))</f>
        <v>chưa nộp (đủ) lệ phí</v>
      </c>
    </row>
    <row r="362" spans="1:6" x14ac:dyDescent="0.25">
      <c r="A362">
        <v>361</v>
      </c>
      <c r="B362" s="18">
        <v>43937.652490173612</v>
      </c>
      <c r="C362" s="20" t="s">
        <v>1062</v>
      </c>
      <c r="D362" s="19" t="s">
        <v>2227</v>
      </c>
      <c r="E362" s="19" t="s">
        <v>1875</v>
      </c>
      <c r="F362" t="str">
        <f>IF(COUNTIF('Lịch thi'!$B$5:$B$1041,'SV đã đăng ký-chưa nộp lệ phí'!C362)=1,"đã nộp lệ phí",IF(COUNTIF('Lịch thi'!$B$5:$B$1041,'SV đã đăng ký-chưa nộp lệ phí'!C362)=2,"nộp thừa lệ phí","chưa nộp (đủ) lệ phí"))</f>
        <v>đã nộp lệ phí</v>
      </c>
    </row>
    <row r="363" spans="1:6" x14ac:dyDescent="0.25">
      <c r="A363">
        <v>362</v>
      </c>
      <c r="B363" s="18">
        <v>43937.652318310182</v>
      </c>
      <c r="C363" s="20" t="s">
        <v>92</v>
      </c>
      <c r="D363" s="19" t="s">
        <v>2228</v>
      </c>
      <c r="E363" s="19" t="s">
        <v>3166</v>
      </c>
      <c r="F363" t="str">
        <f>IF(COUNTIF('Lịch thi'!$B$5:$B$1041,'SV đã đăng ký-chưa nộp lệ phí'!C363)=1,"đã nộp lệ phí",IF(COUNTIF('Lịch thi'!$B$5:$B$1041,'SV đã đăng ký-chưa nộp lệ phí'!C363)=2,"nộp thừa lệ phí","chưa nộp (đủ) lệ phí"))</f>
        <v>đã nộp lệ phí</v>
      </c>
    </row>
    <row r="364" spans="1:6" x14ac:dyDescent="0.25">
      <c r="A364">
        <v>363</v>
      </c>
      <c r="B364" s="18">
        <v>43937.65343416667</v>
      </c>
      <c r="C364" s="20" t="s">
        <v>768</v>
      </c>
      <c r="D364" s="19" t="s">
        <v>2229</v>
      </c>
      <c r="E364" s="19" t="s">
        <v>1875</v>
      </c>
      <c r="F364" t="str">
        <f>IF(COUNTIF('Lịch thi'!$B$5:$B$1041,'SV đã đăng ký-chưa nộp lệ phí'!C364)=1,"đã nộp lệ phí",IF(COUNTIF('Lịch thi'!$B$5:$B$1041,'SV đã đăng ký-chưa nộp lệ phí'!C364)=2,"nộp thừa lệ phí","chưa nộp (đủ) lệ phí"))</f>
        <v>đã nộp lệ phí</v>
      </c>
    </row>
    <row r="365" spans="1:6" x14ac:dyDescent="0.25">
      <c r="A365">
        <v>364</v>
      </c>
      <c r="B365" s="18">
        <v>43937.653528344905</v>
      </c>
      <c r="C365" s="20" t="s">
        <v>501</v>
      </c>
      <c r="D365" s="19" t="s">
        <v>2230</v>
      </c>
      <c r="E365" s="19" t="s">
        <v>1875</v>
      </c>
      <c r="F365" t="str">
        <f>IF(COUNTIF('Lịch thi'!$B$5:$B$1041,'SV đã đăng ký-chưa nộp lệ phí'!C365)=1,"đã nộp lệ phí",IF(COUNTIF('Lịch thi'!$B$5:$B$1041,'SV đã đăng ký-chưa nộp lệ phí'!C365)=2,"nộp thừa lệ phí","chưa nộp (đủ) lệ phí"))</f>
        <v>đã nộp lệ phí</v>
      </c>
    </row>
    <row r="366" spans="1:6" x14ac:dyDescent="0.25">
      <c r="A366">
        <v>365</v>
      </c>
      <c r="B366" s="18">
        <v>43937.654136608791</v>
      </c>
      <c r="C366" s="20" t="s">
        <v>93</v>
      </c>
      <c r="D366" s="19" t="s">
        <v>2231</v>
      </c>
      <c r="E366" s="19" t="s">
        <v>1875</v>
      </c>
      <c r="F366" t="str">
        <f>IF(COUNTIF('Lịch thi'!$B$5:$B$1041,'SV đã đăng ký-chưa nộp lệ phí'!C366)=1,"đã nộp lệ phí",IF(COUNTIF('Lịch thi'!$B$5:$B$1041,'SV đã đăng ký-chưa nộp lệ phí'!C366)=2,"nộp thừa lệ phí","chưa nộp (đủ) lệ phí"))</f>
        <v>đã nộp lệ phí</v>
      </c>
    </row>
    <row r="367" spans="1:6" x14ac:dyDescent="0.25">
      <c r="A367">
        <v>366</v>
      </c>
      <c r="B367" s="18">
        <v>43937.654618518514</v>
      </c>
      <c r="C367" s="20" t="s">
        <v>89</v>
      </c>
      <c r="D367" s="19" t="s">
        <v>2232</v>
      </c>
      <c r="E367" s="19" t="s">
        <v>1875</v>
      </c>
      <c r="F367" t="str">
        <f>IF(COUNTIF('Lịch thi'!$B$5:$B$1041,'SV đã đăng ký-chưa nộp lệ phí'!C367)=1,"đã nộp lệ phí",IF(COUNTIF('Lịch thi'!$B$5:$B$1041,'SV đã đăng ký-chưa nộp lệ phí'!C367)=2,"nộp thừa lệ phí","chưa nộp (đủ) lệ phí"))</f>
        <v>đã nộp lệ phí</v>
      </c>
    </row>
    <row r="368" spans="1:6" x14ac:dyDescent="0.25">
      <c r="A368">
        <v>367</v>
      </c>
      <c r="B368" s="18">
        <v>43937.654964189816</v>
      </c>
      <c r="C368" s="20" t="s">
        <v>3244</v>
      </c>
      <c r="D368" s="19" t="s">
        <v>2233</v>
      </c>
      <c r="E368" s="19" t="s">
        <v>1875</v>
      </c>
      <c r="F368" t="str">
        <f>IF(COUNTIF('Lịch thi'!$B$5:$B$1041,'SV đã đăng ký-chưa nộp lệ phí'!C368)=1,"đã nộp lệ phí",IF(COUNTIF('Lịch thi'!$B$5:$B$1041,'SV đã đăng ký-chưa nộp lệ phí'!C368)=2,"nộp thừa lệ phí","chưa nộp (đủ) lệ phí"))</f>
        <v>chưa nộp (đủ) lệ phí</v>
      </c>
    </row>
    <row r="369" spans="1:6" x14ac:dyDescent="0.25">
      <c r="A369">
        <v>368</v>
      </c>
      <c r="B369" s="18">
        <v>43937.655022199076</v>
      </c>
      <c r="C369" s="20" t="s">
        <v>627</v>
      </c>
      <c r="D369" s="19" t="s">
        <v>2234</v>
      </c>
      <c r="E369" s="19" t="s">
        <v>1875</v>
      </c>
      <c r="F369" t="str">
        <f>IF(COUNTIF('Lịch thi'!$B$5:$B$1041,'SV đã đăng ký-chưa nộp lệ phí'!C369)=1,"đã nộp lệ phí",IF(COUNTIF('Lịch thi'!$B$5:$B$1041,'SV đã đăng ký-chưa nộp lệ phí'!C369)=2,"nộp thừa lệ phí","chưa nộp (đủ) lệ phí"))</f>
        <v>đã nộp lệ phí</v>
      </c>
    </row>
    <row r="370" spans="1:6" x14ac:dyDescent="0.25">
      <c r="A370">
        <v>369</v>
      </c>
      <c r="B370" s="18">
        <v>43937.655547546296</v>
      </c>
      <c r="C370" s="20" t="s">
        <v>3245</v>
      </c>
      <c r="D370" s="19" t="s">
        <v>2235</v>
      </c>
      <c r="E370" s="19" t="s">
        <v>1875</v>
      </c>
      <c r="F370" t="str">
        <f>IF(COUNTIF('Lịch thi'!$B$5:$B$1041,'SV đã đăng ký-chưa nộp lệ phí'!C370)=1,"đã nộp lệ phí",IF(COUNTIF('Lịch thi'!$B$5:$B$1041,'SV đã đăng ký-chưa nộp lệ phí'!C370)=2,"nộp thừa lệ phí","chưa nộp (đủ) lệ phí"))</f>
        <v>chưa nộp (đủ) lệ phí</v>
      </c>
    </row>
    <row r="371" spans="1:6" x14ac:dyDescent="0.25">
      <c r="A371">
        <v>370</v>
      </c>
      <c r="B371" s="18">
        <v>43937.65555599537</v>
      </c>
      <c r="C371" s="20" t="s">
        <v>170</v>
      </c>
      <c r="D371" s="19" t="s">
        <v>2236</v>
      </c>
      <c r="E371" s="19" t="s">
        <v>1875</v>
      </c>
      <c r="F371" t="str">
        <f>IF(COUNTIF('Lịch thi'!$B$5:$B$1041,'SV đã đăng ký-chưa nộp lệ phí'!C371)=1,"đã nộp lệ phí",IF(COUNTIF('Lịch thi'!$B$5:$B$1041,'SV đã đăng ký-chưa nộp lệ phí'!C371)=2,"nộp thừa lệ phí","chưa nộp (đủ) lệ phí"))</f>
        <v>đã nộp lệ phí</v>
      </c>
    </row>
    <row r="372" spans="1:6" x14ac:dyDescent="0.25">
      <c r="A372">
        <v>371</v>
      </c>
      <c r="B372" s="18">
        <v>43937.65639319444</v>
      </c>
      <c r="C372" s="20" t="s">
        <v>1072</v>
      </c>
      <c r="D372" s="19" t="s">
        <v>2237</v>
      </c>
      <c r="E372" s="19" t="s">
        <v>1875</v>
      </c>
      <c r="F372" t="str">
        <f>IF(COUNTIF('Lịch thi'!$B$5:$B$1041,'SV đã đăng ký-chưa nộp lệ phí'!C372)=1,"đã nộp lệ phí",IF(COUNTIF('Lịch thi'!$B$5:$B$1041,'SV đã đăng ký-chưa nộp lệ phí'!C372)=2,"nộp thừa lệ phí","chưa nộp (đủ) lệ phí"))</f>
        <v>đã nộp lệ phí</v>
      </c>
    </row>
    <row r="373" spans="1:6" x14ac:dyDescent="0.25">
      <c r="A373">
        <v>372</v>
      </c>
      <c r="B373" s="18">
        <v>43937.657354189811</v>
      </c>
      <c r="C373" s="20" t="s">
        <v>150</v>
      </c>
      <c r="D373" s="19" t="s">
        <v>2238</v>
      </c>
      <c r="E373" s="19" t="s">
        <v>3166</v>
      </c>
      <c r="F373" t="str">
        <f>IF(COUNTIF('Lịch thi'!$B$5:$B$1041,'SV đã đăng ký-chưa nộp lệ phí'!C373)=1,"đã nộp lệ phí",IF(COUNTIF('Lịch thi'!$B$5:$B$1041,'SV đã đăng ký-chưa nộp lệ phí'!C373)=2,"nộp thừa lệ phí","chưa nộp (đủ) lệ phí"))</f>
        <v>đã nộp lệ phí</v>
      </c>
    </row>
    <row r="374" spans="1:6" x14ac:dyDescent="0.25">
      <c r="A374">
        <v>373</v>
      </c>
      <c r="B374" s="18">
        <v>43937.658130613425</v>
      </c>
      <c r="C374" s="20" t="s">
        <v>391</v>
      </c>
      <c r="D374" s="19" t="s">
        <v>2239</v>
      </c>
      <c r="E374" s="19" t="s">
        <v>1875</v>
      </c>
      <c r="F374" t="str">
        <f>IF(COUNTIF('Lịch thi'!$B$5:$B$1041,'SV đã đăng ký-chưa nộp lệ phí'!C374)=1,"đã nộp lệ phí",IF(COUNTIF('Lịch thi'!$B$5:$B$1041,'SV đã đăng ký-chưa nộp lệ phí'!C374)=2,"nộp thừa lệ phí","chưa nộp (đủ) lệ phí"))</f>
        <v>đã nộp lệ phí</v>
      </c>
    </row>
    <row r="375" spans="1:6" x14ac:dyDescent="0.25">
      <c r="A375">
        <v>374</v>
      </c>
      <c r="B375" s="18">
        <v>43937.658462465275</v>
      </c>
      <c r="C375" s="20" t="s">
        <v>848</v>
      </c>
      <c r="D375" s="19" t="s">
        <v>2240</v>
      </c>
      <c r="E375" s="19" t="s">
        <v>1875</v>
      </c>
      <c r="F375" t="str">
        <f>IF(COUNTIF('Lịch thi'!$B$5:$B$1041,'SV đã đăng ký-chưa nộp lệ phí'!C375)=1,"đã nộp lệ phí",IF(COUNTIF('Lịch thi'!$B$5:$B$1041,'SV đã đăng ký-chưa nộp lệ phí'!C375)=2,"nộp thừa lệ phí","chưa nộp (đủ) lệ phí"))</f>
        <v>đã nộp lệ phí</v>
      </c>
    </row>
    <row r="376" spans="1:6" x14ac:dyDescent="0.25">
      <c r="A376">
        <v>375</v>
      </c>
      <c r="B376" s="18">
        <v>43937.66089644676</v>
      </c>
      <c r="C376" s="20" t="s">
        <v>3246</v>
      </c>
      <c r="D376" s="19" t="s">
        <v>2241</v>
      </c>
      <c r="E376" s="19" t="s">
        <v>1875</v>
      </c>
      <c r="F376" t="str">
        <f>IF(COUNTIF('Lịch thi'!$B$5:$B$1041,'SV đã đăng ký-chưa nộp lệ phí'!C376)=1,"đã nộp lệ phí",IF(COUNTIF('Lịch thi'!$B$5:$B$1041,'SV đã đăng ký-chưa nộp lệ phí'!C376)=2,"nộp thừa lệ phí","chưa nộp (đủ) lệ phí"))</f>
        <v>chưa nộp (đủ) lệ phí</v>
      </c>
    </row>
    <row r="377" spans="1:6" x14ac:dyDescent="0.25">
      <c r="A377">
        <v>376</v>
      </c>
      <c r="B377" s="18">
        <v>43937.660901898147</v>
      </c>
      <c r="C377" s="20" t="s">
        <v>990</v>
      </c>
      <c r="D377" s="19" t="s">
        <v>2242</v>
      </c>
      <c r="E377" s="19" t="s">
        <v>1875</v>
      </c>
      <c r="F377" t="str">
        <f>IF(COUNTIF('Lịch thi'!$B$5:$B$1041,'SV đã đăng ký-chưa nộp lệ phí'!C377)=1,"đã nộp lệ phí",IF(COUNTIF('Lịch thi'!$B$5:$B$1041,'SV đã đăng ký-chưa nộp lệ phí'!C377)=2,"nộp thừa lệ phí","chưa nộp (đủ) lệ phí"))</f>
        <v>đã nộp lệ phí</v>
      </c>
    </row>
    <row r="378" spans="1:6" x14ac:dyDescent="0.25">
      <c r="A378">
        <v>377</v>
      </c>
      <c r="B378" s="18">
        <v>43937.661958171295</v>
      </c>
      <c r="C378" s="20" t="s">
        <v>3247</v>
      </c>
      <c r="D378" s="19" t="s">
        <v>2243</v>
      </c>
      <c r="E378" s="19" t="s">
        <v>1875</v>
      </c>
      <c r="F378" t="str">
        <f>IF(COUNTIF('Lịch thi'!$B$5:$B$1041,'SV đã đăng ký-chưa nộp lệ phí'!C378)=1,"đã nộp lệ phí",IF(COUNTIF('Lịch thi'!$B$5:$B$1041,'SV đã đăng ký-chưa nộp lệ phí'!C378)=2,"nộp thừa lệ phí","chưa nộp (đủ) lệ phí"))</f>
        <v>chưa nộp (đủ) lệ phí</v>
      </c>
    </row>
    <row r="379" spans="1:6" x14ac:dyDescent="0.25">
      <c r="A379">
        <v>378</v>
      </c>
      <c r="B379" s="18">
        <v>43937.662021921293</v>
      </c>
      <c r="C379" s="20" t="s">
        <v>894</v>
      </c>
      <c r="D379" s="19" t="s">
        <v>2244</v>
      </c>
      <c r="E379" s="19" t="s">
        <v>1875</v>
      </c>
      <c r="F379" t="str">
        <f>IF(COUNTIF('Lịch thi'!$B$5:$B$1041,'SV đã đăng ký-chưa nộp lệ phí'!C379)=1,"đã nộp lệ phí",IF(COUNTIF('Lịch thi'!$B$5:$B$1041,'SV đã đăng ký-chưa nộp lệ phí'!C379)=2,"nộp thừa lệ phí","chưa nộp (đủ) lệ phí"))</f>
        <v>đã nộp lệ phí</v>
      </c>
    </row>
    <row r="380" spans="1:6" x14ac:dyDescent="0.25">
      <c r="A380">
        <v>379</v>
      </c>
      <c r="B380" s="18">
        <v>43937.662547928237</v>
      </c>
      <c r="C380" s="20" t="s">
        <v>156</v>
      </c>
      <c r="D380" s="19" t="s">
        <v>2245</v>
      </c>
      <c r="E380" s="19" t="s">
        <v>3167</v>
      </c>
      <c r="F380" t="str">
        <f>IF(COUNTIF('Lịch thi'!$B$5:$B$1041,'SV đã đăng ký-chưa nộp lệ phí'!C380)=1,"đã nộp lệ phí",IF(COUNTIF('Lịch thi'!$B$5:$B$1041,'SV đã đăng ký-chưa nộp lệ phí'!C380)=2,"nộp thừa lệ phí","chưa nộp (đủ) lệ phí"))</f>
        <v>đã nộp lệ phí</v>
      </c>
    </row>
    <row r="381" spans="1:6" x14ac:dyDescent="0.25">
      <c r="A381">
        <v>380</v>
      </c>
      <c r="B381" s="18">
        <v>43937.662840405093</v>
      </c>
      <c r="C381" s="20" t="s">
        <v>1101</v>
      </c>
      <c r="D381" s="19" t="s">
        <v>2246</v>
      </c>
      <c r="E381" s="19" t="s">
        <v>1875</v>
      </c>
      <c r="F381" t="str">
        <f>IF(COUNTIF('Lịch thi'!$B$5:$B$1041,'SV đã đăng ký-chưa nộp lệ phí'!C381)=1,"đã nộp lệ phí",IF(COUNTIF('Lịch thi'!$B$5:$B$1041,'SV đã đăng ký-chưa nộp lệ phí'!C381)=2,"nộp thừa lệ phí","chưa nộp (đủ) lệ phí"))</f>
        <v>đã nộp lệ phí</v>
      </c>
    </row>
    <row r="382" spans="1:6" x14ac:dyDescent="0.25">
      <c r="A382">
        <v>381</v>
      </c>
      <c r="B382" s="18">
        <v>43937.663336145837</v>
      </c>
      <c r="C382" s="20" t="s">
        <v>912</v>
      </c>
      <c r="D382" s="19" t="s">
        <v>2247</v>
      </c>
      <c r="E382" s="19" t="s">
        <v>1875</v>
      </c>
      <c r="F382" t="str">
        <f>IF(COUNTIF('Lịch thi'!$B$5:$B$1041,'SV đã đăng ký-chưa nộp lệ phí'!C382)=1,"đã nộp lệ phí",IF(COUNTIF('Lịch thi'!$B$5:$B$1041,'SV đã đăng ký-chưa nộp lệ phí'!C382)=2,"nộp thừa lệ phí","chưa nộp (đủ) lệ phí"))</f>
        <v>đã nộp lệ phí</v>
      </c>
    </row>
    <row r="383" spans="1:6" x14ac:dyDescent="0.25">
      <c r="A383">
        <v>382</v>
      </c>
      <c r="B383" s="18">
        <v>43937.665248738427</v>
      </c>
      <c r="C383" s="20" t="s">
        <v>743</v>
      </c>
      <c r="D383" s="19" t="s">
        <v>2248</v>
      </c>
      <c r="E383" s="19" t="s">
        <v>1875</v>
      </c>
      <c r="F383" t="str">
        <f>IF(COUNTIF('Lịch thi'!$B$5:$B$1041,'SV đã đăng ký-chưa nộp lệ phí'!C383)=1,"đã nộp lệ phí",IF(COUNTIF('Lịch thi'!$B$5:$B$1041,'SV đã đăng ký-chưa nộp lệ phí'!C383)=2,"nộp thừa lệ phí","chưa nộp (đủ) lệ phí"))</f>
        <v>đã nộp lệ phí</v>
      </c>
    </row>
    <row r="384" spans="1:6" x14ac:dyDescent="0.25">
      <c r="A384">
        <v>383</v>
      </c>
      <c r="B384" s="18">
        <v>43937.665972233794</v>
      </c>
      <c r="C384" s="20" t="s">
        <v>356</v>
      </c>
      <c r="D384" s="19" t="s">
        <v>2249</v>
      </c>
      <c r="E384" s="19" t="s">
        <v>1875</v>
      </c>
      <c r="F384" t="str">
        <f>IF(COUNTIF('Lịch thi'!$B$5:$B$1041,'SV đã đăng ký-chưa nộp lệ phí'!C384)=1,"đã nộp lệ phí",IF(COUNTIF('Lịch thi'!$B$5:$B$1041,'SV đã đăng ký-chưa nộp lệ phí'!C384)=2,"nộp thừa lệ phí","chưa nộp (đủ) lệ phí"))</f>
        <v>đã nộp lệ phí</v>
      </c>
    </row>
    <row r="385" spans="1:6" x14ac:dyDescent="0.25">
      <c r="A385">
        <v>384</v>
      </c>
      <c r="B385" s="18">
        <v>43937.666268634261</v>
      </c>
      <c r="C385" s="20" t="s">
        <v>491</v>
      </c>
      <c r="D385" s="19" t="s">
        <v>2250</v>
      </c>
      <c r="E385" s="19" t="s">
        <v>1875</v>
      </c>
      <c r="F385" t="str">
        <f>IF(COUNTIF('Lịch thi'!$B$5:$B$1041,'SV đã đăng ký-chưa nộp lệ phí'!C385)=1,"đã nộp lệ phí",IF(COUNTIF('Lịch thi'!$B$5:$B$1041,'SV đã đăng ký-chưa nộp lệ phí'!C385)=2,"nộp thừa lệ phí","chưa nộp (đủ) lệ phí"))</f>
        <v>đã nộp lệ phí</v>
      </c>
    </row>
    <row r="386" spans="1:6" x14ac:dyDescent="0.25">
      <c r="A386">
        <v>385</v>
      </c>
      <c r="B386" s="18">
        <v>43937.666531122682</v>
      </c>
      <c r="C386" s="20" t="s">
        <v>1157</v>
      </c>
      <c r="D386" s="19" t="s">
        <v>2251</v>
      </c>
      <c r="E386" s="19" t="s">
        <v>1875</v>
      </c>
      <c r="F386" t="str">
        <f>IF(COUNTIF('Lịch thi'!$B$5:$B$1041,'SV đã đăng ký-chưa nộp lệ phí'!C386)=1,"đã nộp lệ phí",IF(COUNTIF('Lịch thi'!$B$5:$B$1041,'SV đã đăng ký-chưa nộp lệ phí'!C386)=2,"nộp thừa lệ phí","chưa nộp (đủ) lệ phí"))</f>
        <v>đã nộp lệ phí</v>
      </c>
    </row>
    <row r="387" spans="1:6" x14ac:dyDescent="0.25">
      <c r="A387">
        <v>386</v>
      </c>
      <c r="B387" s="18">
        <v>43937.668417407403</v>
      </c>
      <c r="C387" s="20" t="s">
        <v>478</v>
      </c>
      <c r="D387" s="19" t="s">
        <v>2252</v>
      </c>
      <c r="E387" s="19" t="s">
        <v>1875</v>
      </c>
      <c r="F387" t="str">
        <f>IF(COUNTIF('Lịch thi'!$B$5:$B$1041,'SV đã đăng ký-chưa nộp lệ phí'!C387)=1,"đã nộp lệ phí",IF(COUNTIF('Lịch thi'!$B$5:$B$1041,'SV đã đăng ký-chưa nộp lệ phí'!C387)=2,"nộp thừa lệ phí","chưa nộp (đủ) lệ phí"))</f>
        <v>đã nộp lệ phí</v>
      </c>
    </row>
    <row r="388" spans="1:6" x14ac:dyDescent="0.25">
      <c r="A388">
        <v>387</v>
      </c>
      <c r="B388" s="18">
        <v>43937.66872833333</v>
      </c>
      <c r="C388" s="20" t="s">
        <v>3248</v>
      </c>
      <c r="D388" s="19" t="s">
        <v>2253</v>
      </c>
      <c r="E388" s="19" t="s">
        <v>1875</v>
      </c>
      <c r="F388" t="str">
        <f>IF(COUNTIF('Lịch thi'!$B$5:$B$1041,'SV đã đăng ký-chưa nộp lệ phí'!C388)=1,"đã nộp lệ phí",IF(COUNTIF('Lịch thi'!$B$5:$B$1041,'SV đã đăng ký-chưa nộp lệ phí'!C388)=2,"nộp thừa lệ phí","chưa nộp (đủ) lệ phí"))</f>
        <v>chưa nộp (đủ) lệ phí</v>
      </c>
    </row>
    <row r="389" spans="1:6" x14ac:dyDescent="0.25">
      <c r="A389">
        <v>388</v>
      </c>
      <c r="B389" s="18">
        <v>43937.67204020833</v>
      </c>
      <c r="C389" s="20" t="s">
        <v>77</v>
      </c>
      <c r="D389" s="19" t="s">
        <v>2254</v>
      </c>
      <c r="E389" s="19" t="s">
        <v>1875</v>
      </c>
      <c r="F389" t="str">
        <f>IF(COUNTIF('Lịch thi'!$B$5:$B$1041,'SV đã đăng ký-chưa nộp lệ phí'!C389)=1,"đã nộp lệ phí",IF(COUNTIF('Lịch thi'!$B$5:$B$1041,'SV đã đăng ký-chưa nộp lệ phí'!C389)=2,"nộp thừa lệ phí","chưa nộp (đủ) lệ phí"))</f>
        <v>đã nộp lệ phí</v>
      </c>
    </row>
    <row r="390" spans="1:6" x14ac:dyDescent="0.25">
      <c r="A390">
        <v>389</v>
      </c>
      <c r="B390" s="18">
        <v>43937.672558877312</v>
      </c>
      <c r="C390" s="20" t="s">
        <v>1102</v>
      </c>
      <c r="D390" s="19" t="s">
        <v>2255</v>
      </c>
      <c r="E390" s="19" t="s">
        <v>1875</v>
      </c>
      <c r="F390" t="str">
        <f>IF(COUNTIF('Lịch thi'!$B$5:$B$1041,'SV đã đăng ký-chưa nộp lệ phí'!C390)=1,"đã nộp lệ phí",IF(COUNTIF('Lịch thi'!$B$5:$B$1041,'SV đã đăng ký-chưa nộp lệ phí'!C390)=2,"nộp thừa lệ phí","chưa nộp (đủ) lệ phí"))</f>
        <v>đã nộp lệ phí</v>
      </c>
    </row>
    <row r="391" spans="1:6" x14ac:dyDescent="0.25">
      <c r="A391">
        <v>390</v>
      </c>
      <c r="B391" s="18">
        <v>43937.674561481486</v>
      </c>
      <c r="C391" s="20" t="s">
        <v>3249</v>
      </c>
      <c r="D391" s="19" t="s">
        <v>2256</v>
      </c>
      <c r="E391" s="19" t="s">
        <v>1875</v>
      </c>
      <c r="F391" t="str">
        <f>IF(COUNTIF('Lịch thi'!$B$5:$B$1041,'SV đã đăng ký-chưa nộp lệ phí'!C391)=1,"đã nộp lệ phí",IF(COUNTIF('Lịch thi'!$B$5:$B$1041,'SV đã đăng ký-chưa nộp lệ phí'!C391)=2,"nộp thừa lệ phí","chưa nộp (đủ) lệ phí"))</f>
        <v>chưa nộp (đủ) lệ phí</v>
      </c>
    </row>
    <row r="392" spans="1:6" x14ac:dyDescent="0.25">
      <c r="A392">
        <v>391</v>
      </c>
      <c r="B392" s="18">
        <v>43937.674563958339</v>
      </c>
      <c r="C392" s="20" t="s">
        <v>646</v>
      </c>
      <c r="D392" s="19" t="s">
        <v>2257</v>
      </c>
      <c r="E392" s="19" t="s">
        <v>1875</v>
      </c>
      <c r="F392" t="str">
        <f>IF(COUNTIF('Lịch thi'!$B$5:$B$1041,'SV đã đăng ký-chưa nộp lệ phí'!C392)=1,"đã nộp lệ phí",IF(COUNTIF('Lịch thi'!$B$5:$B$1041,'SV đã đăng ký-chưa nộp lệ phí'!C392)=2,"nộp thừa lệ phí","chưa nộp (đủ) lệ phí"))</f>
        <v>đã nộp lệ phí</v>
      </c>
    </row>
    <row r="393" spans="1:6" x14ac:dyDescent="0.25">
      <c r="A393">
        <v>392</v>
      </c>
      <c r="B393" s="18">
        <v>43937.675242314814</v>
      </c>
      <c r="C393" s="20" t="s">
        <v>556</v>
      </c>
      <c r="D393" s="19" t="s">
        <v>2258</v>
      </c>
      <c r="E393" s="19" t="s">
        <v>1875</v>
      </c>
      <c r="F393" t="str">
        <f>IF(COUNTIF('Lịch thi'!$B$5:$B$1041,'SV đã đăng ký-chưa nộp lệ phí'!C393)=1,"đã nộp lệ phí",IF(COUNTIF('Lịch thi'!$B$5:$B$1041,'SV đã đăng ký-chưa nộp lệ phí'!C393)=2,"nộp thừa lệ phí","chưa nộp (đủ) lệ phí"))</f>
        <v>đã nộp lệ phí</v>
      </c>
    </row>
    <row r="394" spans="1:6" x14ac:dyDescent="0.25">
      <c r="A394">
        <v>393</v>
      </c>
      <c r="B394" s="18">
        <v>43937.678745439815</v>
      </c>
      <c r="C394" s="20" t="s">
        <v>3250</v>
      </c>
      <c r="D394" s="19" t="s">
        <v>2259</v>
      </c>
      <c r="E394" s="19" t="s">
        <v>1875</v>
      </c>
      <c r="F394" t="str">
        <f>IF(COUNTIF('Lịch thi'!$B$5:$B$1041,'SV đã đăng ký-chưa nộp lệ phí'!C394)=1,"đã nộp lệ phí",IF(COUNTIF('Lịch thi'!$B$5:$B$1041,'SV đã đăng ký-chưa nộp lệ phí'!C394)=2,"nộp thừa lệ phí","chưa nộp (đủ) lệ phí"))</f>
        <v>chưa nộp (đủ) lệ phí</v>
      </c>
    </row>
    <row r="395" spans="1:6" x14ac:dyDescent="0.25">
      <c r="A395">
        <v>394</v>
      </c>
      <c r="B395" s="18">
        <v>43937.678999606476</v>
      </c>
      <c r="C395" s="20" t="s">
        <v>3251</v>
      </c>
      <c r="D395" s="19" t="s">
        <v>2260</v>
      </c>
      <c r="E395" s="19" t="s">
        <v>1875</v>
      </c>
      <c r="F395" t="str">
        <f>IF(COUNTIF('Lịch thi'!$B$5:$B$1041,'SV đã đăng ký-chưa nộp lệ phí'!C395)=1,"đã nộp lệ phí",IF(COUNTIF('Lịch thi'!$B$5:$B$1041,'SV đã đăng ký-chưa nộp lệ phí'!C395)=2,"nộp thừa lệ phí","chưa nộp (đủ) lệ phí"))</f>
        <v>chưa nộp (đủ) lệ phí</v>
      </c>
    </row>
    <row r="396" spans="1:6" x14ac:dyDescent="0.25">
      <c r="A396">
        <v>395</v>
      </c>
      <c r="B396" s="18">
        <v>43937.679355995366</v>
      </c>
      <c r="C396" s="20" t="s">
        <v>1146</v>
      </c>
      <c r="D396" s="19" t="s">
        <v>2261</v>
      </c>
      <c r="E396" s="19" t="s">
        <v>1875</v>
      </c>
      <c r="F396" t="str">
        <f>IF(COUNTIF('Lịch thi'!$B$5:$B$1041,'SV đã đăng ký-chưa nộp lệ phí'!C396)=1,"đã nộp lệ phí",IF(COUNTIF('Lịch thi'!$B$5:$B$1041,'SV đã đăng ký-chưa nộp lệ phí'!C396)=2,"nộp thừa lệ phí","chưa nộp (đủ) lệ phí"))</f>
        <v>đã nộp lệ phí</v>
      </c>
    </row>
    <row r="397" spans="1:6" x14ac:dyDescent="0.25">
      <c r="A397">
        <v>396</v>
      </c>
      <c r="B397" s="18">
        <v>43937.680068773145</v>
      </c>
      <c r="C397" s="20" t="s">
        <v>869</v>
      </c>
      <c r="D397" s="19" t="s">
        <v>2262</v>
      </c>
      <c r="E397" s="19" t="s">
        <v>1875</v>
      </c>
      <c r="F397" t="str">
        <f>IF(COUNTIF('Lịch thi'!$B$5:$B$1041,'SV đã đăng ký-chưa nộp lệ phí'!C397)=1,"đã nộp lệ phí",IF(COUNTIF('Lịch thi'!$B$5:$B$1041,'SV đã đăng ký-chưa nộp lệ phí'!C397)=2,"nộp thừa lệ phí","chưa nộp (đủ) lệ phí"))</f>
        <v>đã nộp lệ phí</v>
      </c>
    </row>
    <row r="398" spans="1:6" x14ac:dyDescent="0.25">
      <c r="A398">
        <v>397</v>
      </c>
      <c r="B398" s="18">
        <v>43937.680181724536</v>
      </c>
      <c r="C398" s="20" t="s">
        <v>996</v>
      </c>
      <c r="D398" s="19" t="s">
        <v>2263</v>
      </c>
      <c r="E398" s="19" t="s">
        <v>1875</v>
      </c>
      <c r="F398" t="str">
        <f>IF(COUNTIF('Lịch thi'!$B$5:$B$1041,'SV đã đăng ký-chưa nộp lệ phí'!C398)=1,"đã nộp lệ phí",IF(COUNTIF('Lịch thi'!$B$5:$B$1041,'SV đã đăng ký-chưa nộp lệ phí'!C398)=2,"nộp thừa lệ phí","chưa nộp (đủ) lệ phí"))</f>
        <v>đã nộp lệ phí</v>
      </c>
    </row>
    <row r="399" spans="1:6" x14ac:dyDescent="0.25">
      <c r="A399">
        <v>398</v>
      </c>
      <c r="B399" s="18">
        <v>43937.681561770834</v>
      </c>
      <c r="C399" s="20" t="s">
        <v>3252</v>
      </c>
      <c r="D399" s="19" t="s">
        <v>2264</v>
      </c>
      <c r="E399" s="19" t="s">
        <v>1875</v>
      </c>
      <c r="F399" t="str">
        <f>IF(COUNTIF('Lịch thi'!$B$5:$B$1041,'SV đã đăng ký-chưa nộp lệ phí'!C399)=1,"đã nộp lệ phí",IF(COUNTIF('Lịch thi'!$B$5:$B$1041,'SV đã đăng ký-chưa nộp lệ phí'!C399)=2,"nộp thừa lệ phí","chưa nộp (đủ) lệ phí"))</f>
        <v>chưa nộp (đủ) lệ phí</v>
      </c>
    </row>
    <row r="400" spans="1:6" x14ac:dyDescent="0.25">
      <c r="A400">
        <v>399</v>
      </c>
      <c r="B400" s="18">
        <v>43937.684266967597</v>
      </c>
      <c r="C400" s="20" t="s">
        <v>3253</v>
      </c>
      <c r="D400" s="19" t="s">
        <v>2265</v>
      </c>
      <c r="E400" s="19" t="s">
        <v>1875</v>
      </c>
      <c r="F400" t="str">
        <f>IF(COUNTIF('Lịch thi'!$B$5:$B$1041,'SV đã đăng ký-chưa nộp lệ phí'!C400)=1,"đã nộp lệ phí",IF(COUNTIF('Lịch thi'!$B$5:$B$1041,'SV đã đăng ký-chưa nộp lệ phí'!C400)=2,"nộp thừa lệ phí","chưa nộp (đủ) lệ phí"))</f>
        <v>chưa nộp (đủ) lệ phí</v>
      </c>
    </row>
    <row r="401" spans="1:6" x14ac:dyDescent="0.25">
      <c r="A401">
        <v>400</v>
      </c>
      <c r="B401" s="18">
        <v>43937.685339050928</v>
      </c>
      <c r="C401" s="20" t="s">
        <v>449</v>
      </c>
      <c r="D401" s="19" t="s">
        <v>2266</v>
      </c>
      <c r="E401" s="19" t="s">
        <v>1875</v>
      </c>
      <c r="F401" t="str">
        <f>IF(COUNTIF('Lịch thi'!$B$5:$B$1041,'SV đã đăng ký-chưa nộp lệ phí'!C401)=1,"đã nộp lệ phí",IF(COUNTIF('Lịch thi'!$B$5:$B$1041,'SV đã đăng ký-chưa nộp lệ phí'!C401)=2,"nộp thừa lệ phí","chưa nộp (đủ) lệ phí"))</f>
        <v>đã nộp lệ phí</v>
      </c>
    </row>
    <row r="402" spans="1:6" x14ac:dyDescent="0.25">
      <c r="A402">
        <v>401</v>
      </c>
      <c r="B402" s="18">
        <v>43937.686826053236</v>
      </c>
      <c r="C402" s="20" t="s">
        <v>3254</v>
      </c>
      <c r="D402" s="19" t="s">
        <v>2267</v>
      </c>
      <c r="E402" s="19" t="s">
        <v>3167</v>
      </c>
      <c r="F402" t="str">
        <f>IF(COUNTIF('Lịch thi'!$B$5:$B$1041,'SV đã đăng ký-chưa nộp lệ phí'!C402)=1,"đã nộp lệ phí",IF(COUNTIF('Lịch thi'!$B$5:$B$1041,'SV đã đăng ký-chưa nộp lệ phí'!C402)=2,"nộp thừa lệ phí","chưa nộp (đủ) lệ phí"))</f>
        <v>chưa nộp (đủ) lệ phí</v>
      </c>
    </row>
    <row r="403" spans="1:6" x14ac:dyDescent="0.25">
      <c r="A403">
        <v>402</v>
      </c>
      <c r="B403" s="18">
        <v>43937.689064074075</v>
      </c>
      <c r="C403" s="20" t="s">
        <v>736</v>
      </c>
      <c r="D403" s="19" t="s">
        <v>2268</v>
      </c>
      <c r="E403" s="19" t="s">
        <v>1875</v>
      </c>
      <c r="F403" t="str">
        <f>IF(COUNTIF('Lịch thi'!$B$5:$B$1041,'SV đã đăng ký-chưa nộp lệ phí'!C403)=1,"đã nộp lệ phí",IF(COUNTIF('Lịch thi'!$B$5:$B$1041,'SV đã đăng ký-chưa nộp lệ phí'!C403)=2,"nộp thừa lệ phí","chưa nộp (đủ) lệ phí"))</f>
        <v>đã nộp lệ phí</v>
      </c>
    </row>
    <row r="404" spans="1:6" x14ac:dyDescent="0.25">
      <c r="A404">
        <v>403</v>
      </c>
      <c r="B404" s="18">
        <v>43937.689103078708</v>
      </c>
      <c r="C404" s="20" t="s">
        <v>3255</v>
      </c>
      <c r="D404" s="19" t="s">
        <v>2269</v>
      </c>
      <c r="E404" s="19" t="s">
        <v>1875</v>
      </c>
      <c r="F404" t="str">
        <f>IF(COUNTIF('Lịch thi'!$B$5:$B$1041,'SV đã đăng ký-chưa nộp lệ phí'!C404)=1,"đã nộp lệ phí",IF(COUNTIF('Lịch thi'!$B$5:$B$1041,'SV đã đăng ký-chưa nộp lệ phí'!C404)=2,"nộp thừa lệ phí","chưa nộp (đủ) lệ phí"))</f>
        <v>chưa nộp (đủ) lệ phí</v>
      </c>
    </row>
    <row r="405" spans="1:6" x14ac:dyDescent="0.25">
      <c r="A405">
        <v>404</v>
      </c>
      <c r="B405" s="18">
        <v>43937.689761400463</v>
      </c>
      <c r="C405" s="20" t="s">
        <v>551</v>
      </c>
      <c r="D405" s="19" t="s">
        <v>2270</v>
      </c>
      <c r="E405" s="19" t="s">
        <v>1875</v>
      </c>
      <c r="F405" t="str">
        <f>IF(COUNTIF('Lịch thi'!$B$5:$B$1041,'SV đã đăng ký-chưa nộp lệ phí'!C405)=1,"đã nộp lệ phí",IF(COUNTIF('Lịch thi'!$B$5:$B$1041,'SV đã đăng ký-chưa nộp lệ phí'!C405)=2,"nộp thừa lệ phí","chưa nộp (đủ) lệ phí"))</f>
        <v>đã nộp lệ phí</v>
      </c>
    </row>
    <row r="406" spans="1:6" x14ac:dyDescent="0.25">
      <c r="A406">
        <v>405</v>
      </c>
      <c r="B406" s="18">
        <v>43937.690566261575</v>
      </c>
      <c r="C406" s="20" t="s">
        <v>3256</v>
      </c>
      <c r="D406" s="19" t="s">
        <v>2271</v>
      </c>
      <c r="E406" s="19" t="s">
        <v>1875</v>
      </c>
      <c r="F406" t="str">
        <f>IF(COUNTIF('Lịch thi'!$B$5:$B$1041,'SV đã đăng ký-chưa nộp lệ phí'!C406)=1,"đã nộp lệ phí",IF(COUNTIF('Lịch thi'!$B$5:$B$1041,'SV đã đăng ký-chưa nộp lệ phí'!C406)=2,"nộp thừa lệ phí","chưa nộp (đủ) lệ phí"))</f>
        <v>chưa nộp (đủ) lệ phí</v>
      </c>
    </row>
    <row r="407" spans="1:6" x14ac:dyDescent="0.25">
      <c r="A407">
        <v>406</v>
      </c>
      <c r="B407" s="18">
        <v>43937.690585810182</v>
      </c>
      <c r="C407" s="20" t="s">
        <v>450</v>
      </c>
      <c r="D407" s="19" t="s">
        <v>2272</v>
      </c>
      <c r="E407" s="19" t="s">
        <v>1875</v>
      </c>
      <c r="F407" t="str">
        <f>IF(COUNTIF('Lịch thi'!$B$5:$B$1041,'SV đã đăng ký-chưa nộp lệ phí'!C407)=1,"đã nộp lệ phí",IF(COUNTIF('Lịch thi'!$B$5:$B$1041,'SV đã đăng ký-chưa nộp lệ phí'!C407)=2,"nộp thừa lệ phí","chưa nộp (đủ) lệ phí"))</f>
        <v>đã nộp lệ phí</v>
      </c>
    </row>
    <row r="408" spans="1:6" x14ac:dyDescent="0.25">
      <c r="A408">
        <v>407</v>
      </c>
      <c r="B408" s="18">
        <v>43937.69748800926</v>
      </c>
      <c r="C408" s="20" t="s">
        <v>734</v>
      </c>
      <c r="D408" s="19" t="s">
        <v>2273</v>
      </c>
      <c r="E408" s="19" t="s">
        <v>1875</v>
      </c>
      <c r="F408" t="str">
        <f>IF(COUNTIF('Lịch thi'!$B$5:$B$1041,'SV đã đăng ký-chưa nộp lệ phí'!C408)=1,"đã nộp lệ phí",IF(COUNTIF('Lịch thi'!$B$5:$B$1041,'SV đã đăng ký-chưa nộp lệ phí'!C408)=2,"nộp thừa lệ phí","chưa nộp (đủ) lệ phí"))</f>
        <v>đã nộp lệ phí</v>
      </c>
    </row>
    <row r="409" spans="1:6" x14ac:dyDescent="0.25">
      <c r="A409">
        <v>408</v>
      </c>
      <c r="B409" s="18">
        <v>43937.704005069449</v>
      </c>
      <c r="C409" s="20" t="s">
        <v>711</v>
      </c>
      <c r="D409" s="19" t="s">
        <v>2274</v>
      </c>
      <c r="E409" s="19" t="s">
        <v>1875</v>
      </c>
      <c r="F409" t="str">
        <f>IF(COUNTIF('Lịch thi'!$B$5:$B$1041,'SV đã đăng ký-chưa nộp lệ phí'!C409)=1,"đã nộp lệ phí",IF(COUNTIF('Lịch thi'!$B$5:$B$1041,'SV đã đăng ký-chưa nộp lệ phí'!C409)=2,"nộp thừa lệ phí","chưa nộp (đủ) lệ phí"))</f>
        <v>đã nộp lệ phí</v>
      </c>
    </row>
    <row r="410" spans="1:6" x14ac:dyDescent="0.25">
      <c r="A410">
        <v>409</v>
      </c>
      <c r="B410" s="18">
        <v>43937.707304004631</v>
      </c>
      <c r="C410" s="20" t="s">
        <v>1135</v>
      </c>
      <c r="D410" s="19" t="s">
        <v>2275</v>
      </c>
      <c r="E410" s="19" t="s">
        <v>1875</v>
      </c>
      <c r="F410" t="str">
        <f>IF(COUNTIF('Lịch thi'!$B$5:$B$1041,'SV đã đăng ký-chưa nộp lệ phí'!C410)=1,"đã nộp lệ phí",IF(COUNTIF('Lịch thi'!$B$5:$B$1041,'SV đã đăng ký-chưa nộp lệ phí'!C410)=2,"nộp thừa lệ phí","chưa nộp (đủ) lệ phí"))</f>
        <v>đã nộp lệ phí</v>
      </c>
    </row>
    <row r="411" spans="1:6" x14ac:dyDescent="0.25">
      <c r="A411">
        <v>410</v>
      </c>
      <c r="B411" s="18">
        <v>43937.708262037035</v>
      </c>
      <c r="C411" s="20" t="s">
        <v>588</v>
      </c>
      <c r="D411" s="19" t="s">
        <v>2276</v>
      </c>
      <c r="E411" s="19" t="s">
        <v>1875</v>
      </c>
      <c r="F411" t="str">
        <f>IF(COUNTIF('Lịch thi'!$B$5:$B$1041,'SV đã đăng ký-chưa nộp lệ phí'!C411)=1,"đã nộp lệ phí",IF(COUNTIF('Lịch thi'!$B$5:$B$1041,'SV đã đăng ký-chưa nộp lệ phí'!C411)=2,"nộp thừa lệ phí","chưa nộp (đủ) lệ phí"))</f>
        <v>đã nộp lệ phí</v>
      </c>
    </row>
    <row r="412" spans="1:6" x14ac:dyDescent="0.25">
      <c r="A412">
        <v>411</v>
      </c>
      <c r="B412" s="18">
        <v>43937.710923321763</v>
      </c>
      <c r="C412" s="20" t="s">
        <v>389</v>
      </c>
      <c r="D412" s="19" t="s">
        <v>2277</v>
      </c>
      <c r="E412" s="19" t="s">
        <v>1875</v>
      </c>
      <c r="F412" t="str">
        <f>IF(COUNTIF('Lịch thi'!$B$5:$B$1041,'SV đã đăng ký-chưa nộp lệ phí'!C412)=1,"đã nộp lệ phí",IF(COUNTIF('Lịch thi'!$B$5:$B$1041,'SV đã đăng ký-chưa nộp lệ phí'!C412)=2,"nộp thừa lệ phí","chưa nộp (đủ) lệ phí"))</f>
        <v>đã nộp lệ phí</v>
      </c>
    </row>
    <row r="413" spans="1:6" x14ac:dyDescent="0.25">
      <c r="A413">
        <v>412</v>
      </c>
      <c r="B413" s="18">
        <v>43937.713551909721</v>
      </c>
      <c r="C413" s="20" t="s">
        <v>402</v>
      </c>
      <c r="D413" s="19" t="s">
        <v>2278</v>
      </c>
      <c r="E413" s="19" t="s">
        <v>1875</v>
      </c>
      <c r="F413" t="str">
        <f>IF(COUNTIF('Lịch thi'!$B$5:$B$1041,'SV đã đăng ký-chưa nộp lệ phí'!C413)=1,"đã nộp lệ phí",IF(COUNTIF('Lịch thi'!$B$5:$B$1041,'SV đã đăng ký-chưa nộp lệ phí'!C413)=2,"nộp thừa lệ phí","chưa nộp (đủ) lệ phí"))</f>
        <v>đã nộp lệ phí</v>
      </c>
    </row>
    <row r="414" spans="1:6" x14ac:dyDescent="0.25">
      <c r="A414">
        <v>413</v>
      </c>
      <c r="B414" s="18">
        <v>43937.713942256945</v>
      </c>
      <c r="C414" s="20" t="s">
        <v>519</v>
      </c>
      <c r="D414" s="19" t="s">
        <v>2279</v>
      </c>
      <c r="E414" s="19" t="s">
        <v>1875</v>
      </c>
      <c r="F414" t="str">
        <f>IF(COUNTIF('Lịch thi'!$B$5:$B$1041,'SV đã đăng ký-chưa nộp lệ phí'!C414)=1,"đã nộp lệ phí",IF(COUNTIF('Lịch thi'!$B$5:$B$1041,'SV đã đăng ký-chưa nộp lệ phí'!C414)=2,"nộp thừa lệ phí","chưa nộp (đủ) lệ phí"))</f>
        <v>đã nộp lệ phí</v>
      </c>
    </row>
    <row r="415" spans="1:6" x14ac:dyDescent="0.25">
      <c r="A415">
        <v>414</v>
      </c>
      <c r="B415" s="18">
        <v>43937.7143597338</v>
      </c>
      <c r="C415" s="20" t="s">
        <v>461</v>
      </c>
      <c r="D415" s="19" t="s">
        <v>2280</v>
      </c>
      <c r="E415" s="19" t="s">
        <v>1875</v>
      </c>
      <c r="F415" t="str">
        <f>IF(COUNTIF('Lịch thi'!$B$5:$B$1041,'SV đã đăng ký-chưa nộp lệ phí'!C415)=1,"đã nộp lệ phí",IF(COUNTIF('Lịch thi'!$B$5:$B$1041,'SV đã đăng ký-chưa nộp lệ phí'!C415)=2,"nộp thừa lệ phí","chưa nộp (đủ) lệ phí"))</f>
        <v>đã nộp lệ phí</v>
      </c>
    </row>
    <row r="416" spans="1:6" x14ac:dyDescent="0.25">
      <c r="A416">
        <v>415</v>
      </c>
      <c r="B416" s="18">
        <v>43937.71526996528</v>
      </c>
      <c r="C416" s="20" t="s">
        <v>539</v>
      </c>
      <c r="D416" s="19" t="s">
        <v>2281</v>
      </c>
      <c r="E416" s="19" t="s">
        <v>1875</v>
      </c>
      <c r="F416" t="str">
        <f>IF(COUNTIF('Lịch thi'!$B$5:$B$1041,'SV đã đăng ký-chưa nộp lệ phí'!C416)=1,"đã nộp lệ phí",IF(COUNTIF('Lịch thi'!$B$5:$B$1041,'SV đã đăng ký-chưa nộp lệ phí'!C416)=2,"nộp thừa lệ phí","chưa nộp (đủ) lệ phí"))</f>
        <v>đã nộp lệ phí</v>
      </c>
    </row>
    <row r="417" spans="1:6" x14ac:dyDescent="0.25">
      <c r="A417">
        <v>416</v>
      </c>
      <c r="B417" s="18">
        <v>43937.720619085652</v>
      </c>
      <c r="C417" s="20" t="s">
        <v>3257</v>
      </c>
      <c r="D417" s="19" t="s">
        <v>2282</v>
      </c>
      <c r="E417" s="19" t="s">
        <v>1875</v>
      </c>
      <c r="F417" t="str">
        <f>IF(COUNTIF('Lịch thi'!$B$5:$B$1041,'SV đã đăng ký-chưa nộp lệ phí'!C417)=1,"đã nộp lệ phí",IF(COUNTIF('Lịch thi'!$B$5:$B$1041,'SV đã đăng ký-chưa nộp lệ phí'!C417)=2,"nộp thừa lệ phí","chưa nộp (đủ) lệ phí"))</f>
        <v>chưa nộp (đủ) lệ phí</v>
      </c>
    </row>
    <row r="418" spans="1:6" x14ac:dyDescent="0.25">
      <c r="A418">
        <v>417</v>
      </c>
      <c r="B418" s="18">
        <v>43937.721586250002</v>
      </c>
      <c r="C418" s="20" t="s">
        <v>1134</v>
      </c>
      <c r="D418" s="19" t="s">
        <v>2283</v>
      </c>
      <c r="E418" s="19" t="s">
        <v>1875</v>
      </c>
      <c r="F418" t="str">
        <f>IF(COUNTIF('Lịch thi'!$B$5:$B$1041,'SV đã đăng ký-chưa nộp lệ phí'!C418)=1,"đã nộp lệ phí",IF(COUNTIF('Lịch thi'!$B$5:$B$1041,'SV đã đăng ký-chưa nộp lệ phí'!C418)=2,"nộp thừa lệ phí","chưa nộp (đủ) lệ phí"))</f>
        <v>đã nộp lệ phí</v>
      </c>
    </row>
    <row r="419" spans="1:6" x14ac:dyDescent="0.25">
      <c r="A419">
        <v>418</v>
      </c>
      <c r="B419" s="18">
        <v>43937.725068946762</v>
      </c>
      <c r="C419" s="20" t="s">
        <v>3258</v>
      </c>
      <c r="D419" s="19" t="s">
        <v>2284</v>
      </c>
      <c r="E419" s="19" t="s">
        <v>1875</v>
      </c>
      <c r="F419" t="str">
        <f>IF(COUNTIF('Lịch thi'!$B$5:$B$1041,'SV đã đăng ký-chưa nộp lệ phí'!C419)=1,"đã nộp lệ phí",IF(COUNTIF('Lịch thi'!$B$5:$B$1041,'SV đã đăng ký-chưa nộp lệ phí'!C419)=2,"nộp thừa lệ phí","chưa nộp (đủ) lệ phí"))</f>
        <v>chưa nộp (đủ) lệ phí</v>
      </c>
    </row>
    <row r="420" spans="1:6" x14ac:dyDescent="0.25">
      <c r="A420">
        <v>419</v>
      </c>
      <c r="B420" s="18">
        <v>43937.725198796295</v>
      </c>
      <c r="C420" s="20" t="s">
        <v>3259</v>
      </c>
      <c r="D420" s="19" t="s">
        <v>2285</v>
      </c>
      <c r="E420" s="19" t="s">
        <v>1875</v>
      </c>
      <c r="F420" t="str">
        <f>IF(COUNTIF('Lịch thi'!$B$5:$B$1041,'SV đã đăng ký-chưa nộp lệ phí'!C420)=1,"đã nộp lệ phí",IF(COUNTIF('Lịch thi'!$B$5:$B$1041,'SV đã đăng ký-chưa nộp lệ phí'!C420)=2,"nộp thừa lệ phí","chưa nộp (đủ) lệ phí"))</f>
        <v>chưa nộp (đủ) lệ phí</v>
      </c>
    </row>
    <row r="421" spans="1:6" x14ac:dyDescent="0.25">
      <c r="A421">
        <v>420</v>
      </c>
      <c r="B421" s="18">
        <v>43937.726868518519</v>
      </c>
      <c r="C421" s="20" t="s">
        <v>366</v>
      </c>
      <c r="D421" s="19" t="s">
        <v>2286</v>
      </c>
      <c r="E421" s="19" t="s">
        <v>1875</v>
      </c>
      <c r="F421" t="str">
        <f>IF(COUNTIF('Lịch thi'!$B$5:$B$1041,'SV đã đăng ký-chưa nộp lệ phí'!C421)=1,"đã nộp lệ phí",IF(COUNTIF('Lịch thi'!$B$5:$B$1041,'SV đã đăng ký-chưa nộp lệ phí'!C421)=2,"nộp thừa lệ phí","chưa nộp (đủ) lệ phí"))</f>
        <v>đã nộp lệ phí</v>
      </c>
    </row>
    <row r="422" spans="1:6" x14ac:dyDescent="0.25">
      <c r="A422">
        <v>421</v>
      </c>
      <c r="B422" s="18">
        <v>43937.727072476853</v>
      </c>
      <c r="C422" s="20" t="s">
        <v>3184</v>
      </c>
      <c r="D422" s="19" t="s">
        <v>1947</v>
      </c>
      <c r="E422" s="19" t="s">
        <v>1875</v>
      </c>
      <c r="F422" t="str">
        <f>IF(COUNTIF('Lịch thi'!$B$5:$B$1041,'SV đã đăng ký-chưa nộp lệ phí'!C422)=1,"đã nộp lệ phí",IF(COUNTIF('Lịch thi'!$B$5:$B$1041,'SV đã đăng ký-chưa nộp lệ phí'!C422)=2,"nộp thừa lệ phí","chưa nộp (đủ) lệ phí"))</f>
        <v>chưa nộp (đủ) lệ phí</v>
      </c>
    </row>
    <row r="423" spans="1:6" x14ac:dyDescent="0.25">
      <c r="A423">
        <v>422</v>
      </c>
      <c r="B423" s="18">
        <v>43937.727104687496</v>
      </c>
      <c r="C423" s="20" t="s">
        <v>486</v>
      </c>
      <c r="D423" s="19" t="s">
        <v>2287</v>
      </c>
      <c r="E423" s="19" t="s">
        <v>1875</v>
      </c>
      <c r="F423" t="str">
        <f>IF(COUNTIF('Lịch thi'!$B$5:$B$1041,'SV đã đăng ký-chưa nộp lệ phí'!C423)=1,"đã nộp lệ phí",IF(COUNTIF('Lịch thi'!$B$5:$B$1041,'SV đã đăng ký-chưa nộp lệ phí'!C423)=2,"nộp thừa lệ phí","chưa nộp (đủ) lệ phí"))</f>
        <v>đã nộp lệ phí</v>
      </c>
    </row>
    <row r="424" spans="1:6" x14ac:dyDescent="0.25">
      <c r="A424">
        <v>423</v>
      </c>
      <c r="B424" s="18">
        <v>43937.727303125001</v>
      </c>
      <c r="C424" s="20" t="s">
        <v>379</v>
      </c>
      <c r="D424" s="19" t="s">
        <v>2288</v>
      </c>
      <c r="E424" s="19" t="s">
        <v>1875</v>
      </c>
      <c r="F424" t="str">
        <f>IF(COUNTIF('Lịch thi'!$B$5:$B$1041,'SV đã đăng ký-chưa nộp lệ phí'!C424)=1,"đã nộp lệ phí",IF(COUNTIF('Lịch thi'!$B$5:$B$1041,'SV đã đăng ký-chưa nộp lệ phí'!C424)=2,"nộp thừa lệ phí","chưa nộp (đủ) lệ phí"))</f>
        <v>đã nộp lệ phí</v>
      </c>
    </row>
    <row r="425" spans="1:6" x14ac:dyDescent="0.25">
      <c r="A425">
        <v>424</v>
      </c>
      <c r="B425" s="18">
        <v>43937.728028981481</v>
      </c>
      <c r="C425" s="20" t="s">
        <v>889</v>
      </c>
      <c r="D425" s="19" t="s">
        <v>2289</v>
      </c>
      <c r="E425" s="19" t="s">
        <v>1875</v>
      </c>
      <c r="F425" t="str">
        <f>IF(COUNTIF('Lịch thi'!$B$5:$B$1041,'SV đã đăng ký-chưa nộp lệ phí'!C425)=1,"đã nộp lệ phí",IF(COUNTIF('Lịch thi'!$B$5:$B$1041,'SV đã đăng ký-chưa nộp lệ phí'!C425)=2,"nộp thừa lệ phí","chưa nộp (đủ) lệ phí"))</f>
        <v>đã nộp lệ phí</v>
      </c>
    </row>
    <row r="426" spans="1:6" x14ac:dyDescent="0.25">
      <c r="A426">
        <v>425</v>
      </c>
      <c r="B426" s="18">
        <v>43937.730669699071</v>
      </c>
      <c r="C426" s="20" t="s">
        <v>703</v>
      </c>
      <c r="D426" s="19" t="s">
        <v>2290</v>
      </c>
      <c r="E426" s="19" t="s">
        <v>1875</v>
      </c>
      <c r="F426" t="str">
        <f>IF(COUNTIF('Lịch thi'!$B$5:$B$1041,'SV đã đăng ký-chưa nộp lệ phí'!C426)=1,"đã nộp lệ phí",IF(COUNTIF('Lịch thi'!$B$5:$B$1041,'SV đã đăng ký-chưa nộp lệ phí'!C426)=2,"nộp thừa lệ phí","chưa nộp (đủ) lệ phí"))</f>
        <v>đã nộp lệ phí</v>
      </c>
    </row>
    <row r="427" spans="1:6" x14ac:dyDescent="0.25">
      <c r="A427">
        <v>426</v>
      </c>
      <c r="B427" s="18">
        <v>43937.730880254632</v>
      </c>
      <c r="C427" s="20" t="s">
        <v>521</v>
      </c>
      <c r="D427" s="19" t="s">
        <v>2291</v>
      </c>
      <c r="E427" s="19" t="s">
        <v>1875</v>
      </c>
      <c r="F427" t="str">
        <f>IF(COUNTIF('Lịch thi'!$B$5:$B$1041,'SV đã đăng ký-chưa nộp lệ phí'!C427)=1,"đã nộp lệ phí",IF(COUNTIF('Lịch thi'!$B$5:$B$1041,'SV đã đăng ký-chưa nộp lệ phí'!C427)=2,"nộp thừa lệ phí","chưa nộp (đủ) lệ phí"))</f>
        <v>đã nộp lệ phí</v>
      </c>
    </row>
    <row r="428" spans="1:6" x14ac:dyDescent="0.25">
      <c r="A428">
        <v>427</v>
      </c>
      <c r="B428" s="18">
        <v>43937.734238564815</v>
      </c>
      <c r="C428" s="20" t="s">
        <v>568</v>
      </c>
      <c r="D428" s="19" t="s">
        <v>2292</v>
      </c>
      <c r="E428" s="19" t="s">
        <v>1875</v>
      </c>
      <c r="F428" t="str">
        <f>IF(COUNTIF('Lịch thi'!$B$5:$B$1041,'SV đã đăng ký-chưa nộp lệ phí'!C428)=1,"đã nộp lệ phí",IF(COUNTIF('Lịch thi'!$B$5:$B$1041,'SV đã đăng ký-chưa nộp lệ phí'!C428)=2,"nộp thừa lệ phí","chưa nộp (đủ) lệ phí"))</f>
        <v>đã nộp lệ phí</v>
      </c>
    </row>
    <row r="429" spans="1:6" x14ac:dyDescent="0.25">
      <c r="A429">
        <v>428</v>
      </c>
      <c r="B429" s="18">
        <v>43937.736601851851</v>
      </c>
      <c r="C429" s="20" t="s">
        <v>490</v>
      </c>
      <c r="D429" s="19" t="s">
        <v>2293</v>
      </c>
      <c r="E429" s="19" t="s">
        <v>1875</v>
      </c>
      <c r="F429" t="str">
        <f>IF(COUNTIF('Lịch thi'!$B$5:$B$1041,'SV đã đăng ký-chưa nộp lệ phí'!C429)=1,"đã nộp lệ phí",IF(COUNTIF('Lịch thi'!$B$5:$B$1041,'SV đã đăng ký-chưa nộp lệ phí'!C429)=2,"nộp thừa lệ phí","chưa nộp (đủ) lệ phí"))</f>
        <v>đã nộp lệ phí</v>
      </c>
    </row>
    <row r="430" spans="1:6" x14ac:dyDescent="0.25">
      <c r="A430">
        <v>429</v>
      </c>
      <c r="B430" s="18">
        <v>43937.737463020836</v>
      </c>
      <c r="C430" s="20" t="s">
        <v>866</v>
      </c>
      <c r="D430" s="19" t="s">
        <v>2294</v>
      </c>
      <c r="E430" s="19" t="s">
        <v>1875</v>
      </c>
      <c r="F430" t="str">
        <f>IF(COUNTIF('Lịch thi'!$B$5:$B$1041,'SV đã đăng ký-chưa nộp lệ phí'!C430)=1,"đã nộp lệ phí",IF(COUNTIF('Lịch thi'!$B$5:$B$1041,'SV đã đăng ký-chưa nộp lệ phí'!C430)=2,"nộp thừa lệ phí","chưa nộp (đủ) lệ phí"))</f>
        <v>đã nộp lệ phí</v>
      </c>
    </row>
    <row r="431" spans="1:6" x14ac:dyDescent="0.25">
      <c r="A431">
        <v>430</v>
      </c>
      <c r="B431" s="18">
        <v>43937.737551574071</v>
      </c>
      <c r="C431" s="20" t="s">
        <v>419</v>
      </c>
      <c r="D431" s="19" t="s">
        <v>2295</v>
      </c>
      <c r="E431" s="19" t="s">
        <v>1875</v>
      </c>
      <c r="F431" t="str">
        <f>IF(COUNTIF('Lịch thi'!$B$5:$B$1041,'SV đã đăng ký-chưa nộp lệ phí'!C431)=1,"đã nộp lệ phí",IF(COUNTIF('Lịch thi'!$B$5:$B$1041,'SV đã đăng ký-chưa nộp lệ phí'!C431)=2,"nộp thừa lệ phí","chưa nộp (đủ) lệ phí"))</f>
        <v>đã nộp lệ phí</v>
      </c>
    </row>
    <row r="432" spans="1:6" x14ac:dyDescent="0.25">
      <c r="A432">
        <v>431</v>
      </c>
      <c r="B432" s="18">
        <v>43937.741793958332</v>
      </c>
      <c r="C432" s="20" t="s">
        <v>1159</v>
      </c>
      <c r="D432" s="19" t="s">
        <v>2296</v>
      </c>
      <c r="E432" s="19" t="s">
        <v>1875</v>
      </c>
      <c r="F432" t="str">
        <f>IF(COUNTIF('Lịch thi'!$B$5:$B$1041,'SV đã đăng ký-chưa nộp lệ phí'!C432)=1,"đã nộp lệ phí",IF(COUNTIF('Lịch thi'!$B$5:$B$1041,'SV đã đăng ký-chưa nộp lệ phí'!C432)=2,"nộp thừa lệ phí","chưa nộp (đủ) lệ phí"))</f>
        <v>đã nộp lệ phí</v>
      </c>
    </row>
    <row r="433" spans="1:6" x14ac:dyDescent="0.25">
      <c r="A433">
        <v>432</v>
      </c>
      <c r="B433" s="18">
        <v>43937.745544282407</v>
      </c>
      <c r="C433" s="20" t="s">
        <v>334</v>
      </c>
      <c r="D433" s="19" t="s">
        <v>2297</v>
      </c>
      <c r="E433" s="19" t="s">
        <v>1875</v>
      </c>
      <c r="F433" t="str">
        <f>IF(COUNTIF('Lịch thi'!$B$5:$B$1041,'SV đã đăng ký-chưa nộp lệ phí'!C433)=1,"đã nộp lệ phí",IF(COUNTIF('Lịch thi'!$B$5:$B$1041,'SV đã đăng ký-chưa nộp lệ phí'!C433)=2,"nộp thừa lệ phí","chưa nộp (đủ) lệ phí"))</f>
        <v>đã nộp lệ phí</v>
      </c>
    </row>
    <row r="434" spans="1:6" x14ac:dyDescent="0.25">
      <c r="A434">
        <v>433</v>
      </c>
      <c r="B434" s="18">
        <v>43937.747750960647</v>
      </c>
      <c r="C434" s="20" t="s">
        <v>686</v>
      </c>
      <c r="D434" s="19" t="s">
        <v>2298</v>
      </c>
      <c r="E434" s="19" t="s">
        <v>1875</v>
      </c>
      <c r="F434" t="str">
        <f>IF(COUNTIF('Lịch thi'!$B$5:$B$1041,'SV đã đăng ký-chưa nộp lệ phí'!C434)=1,"đã nộp lệ phí",IF(COUNTIF('Lịch thi'!$B$5:$B$1041,'SV đã đăng ký-chưa nộp lệ phí'!C434)=2,"nộp thừa lệ phí","chưa nộp (đủ) lệ phí"))</f>
        <v>đã nộp lệ phí</v>
      </c>
    </row>
    <row r="435" spans="1:6" x14ac:dyDescent="0.25">
      <c r="A435">
        <v>434</v>
      </c>
      <c r="B435" s="18">
        <v>43937.748825254632</v>
      </c>
      <c r="C435" s="20" t="s">
        <v>73</v>
      </c>
      <c r="D435" s="19" t="s">
        <v>2299</v>
      </c>
      <c r="E435" s="19" t="s">
        <v>1875</v>
      </c>
      <c r="F435" t="str">
        <f>IF(COUNTIF('Lịch thi'!$B$5:$B$1041,'SV đã đăng ký-chưa nộp lệ phí'!C435)=1,"đã nộp lệ phí",IF(COUNTIF('Lịch thi'!$B$5:$B$1041,'SV đã đăng ký-chưa nộp lệ phí'!C435)=2,"nộp thừa lệ phí","chưa nộp (đủ) lệ phí"))</f>
        <v>đã nộp lệ phí</v>
      </c>
    </row>
    <row r="436" spans="1:6" x14ac:dyDescent="0.25">
      <c r="A436">
        <v>435</v>
      </c>
      <c r="B436" s="18">
        <v>43937.749066701392</v>
      </c>
      <c r="C436" s="20" t="s">
        <v>26</v>
      </c>
      <c r="D436" s="19" t="s">
        <v>2300</v>
      </c>
      <c r="E436" s="19" t="s">
        <v>3166</v>
      </c>
      <c r="F436" t="str">
        <f>IF(COUNTIF('Lịch thi'!$B$5:$B$1041,'SV đã đăng ký-chưa nộp lệ phí'!C436)=1,"đã nộp lệ phí",IF(COUNTIF('Lịch thi'!$B$5:$B$1041,'SV đã đăng ký-chưa nộp lệ phí'!C436)=2,"nộp thừa lệ phí","chưa nộp (đủ) lệ phí"))</f>
        <v>đã nộp lệ phí</v>
      </c>
    </row>
    <row r="437" spans="1:6" x14ac:dyDescent="0.25">
      <c r="A437">
        <v>436</v>
      </c>
      <c r="B437" s="18">
        <v>43937.749677210653</v>
      </c>
      <c r="C437" s="20" t="s">
        <v>775</v>
      </c>
      <c r="D437" s="19" t="s">
        <v>2301</v>
      </c>
      <c r="E437" s="19" t="s">
        <v>1875</v>
      </c>
      <c r="F437" t="str">
        <f>IF(COUNTIF('Lịch thi'!$B$5:$B$1041,'SV đã đăng ký-chưa nộp lệ phí'!C437)=1,"đã nộp lệ phí",IF(COUNTIF('Lịch thi'!$B$5:$B$1041,'SV đã đăng ký-chưa nộp lệ phí'!C437)=2,"nộp thừa lệ phí","chưa nộp (đủ) lệ phí"))</f>
        <v>đã nộp lệ phí</v>
      </c>
    </row>
    <row r="438" spans="1:6" x14ac:dyDescent="0.25">
      <c r="A438">
        <v>437</v>
      </c>
      <c r="B438" s="18">
        <v>43937.75190581019</v>
      </c>
      <c r="C438" s="20" t="s">
        <v>1171</v>
      </c>
      <c r="D438" s="19" t="s">
        <v>2302</v>
      </c>
      <c r="E438" s="19" t="s">
        <v>1875</v>
      </c>
      <c r="F438" t="str">
        <f>IF(COUNTIF('Lịch thi'!$B$5:$B$1041,'SV đã đăng ký-chưa nộp lệ phí'!C438)=1,"đã nộp lệ phí",IF(COUNTIF('Lịch thi'!$B$5:$B$1041,'SV đã đăng ký-chưa nộp lệ phí'!C438)=2,"nộp thừa lệ phí","chưa nộp (đủ) lệ phí"))</f>
        <v>đã nộp lệ phí</v>
      </c>
    </row>
    <row r="439" spans="1:6" x14ac:dyDescent="0.25">
      <c r="A439">
        <v>438</v>
      </c>
      <c r="B439" s="18">
        <v>43937.754225023149</v>
      </c>
      <c r="C439" s="20" t="s">
        <v>3260</v>
      </c>
      <c r="D439" s="19" t="s">
        <v>2303</v>
      </c>
      <c r="E439" s="19" t="s">
        <v>1875</v>
      </c>
      <c r="F439" t="str">
        <f>IF(COUNTIF('Lịch thi'!$B$5:$B$1041,'SV đã đăng ký-chưa nộp lệ phí'!C439)=1,"đã nộp lệ phí",IF(COUNTIF('Lịch thi'!$B$5:$B$1041,'SV đã đăng ký-chưa nộp lệ phí'!C439)=2,"nộp thừa lệ phí","chưa nộp (đủ) lệ phí"))</f>
        <v>chưa nộp (đủ) lệ phí</v>
      </c>
    </row>
    <row r="440" spans="1:6" x14ac:dyDescent="0.25">
      <c r="A440">
        <v>439</v>
      </c>
      <c r="B440" s="18">
        <v>43937.756632916666</v>
      </c>
      <c r="C440" s="20" t="s">
        <v>3261</v>
      </c>
      <c r="D440" s="19" t="s">
        <v>2304</v>
      </c>
      <c r="E440" s="19" t="s">
        <v>1875</v>
      </c>
      <c r="F440" t="str">
        <f>IF(COUNTIF('Lịch thi'!$B$5:$B$1041,'SV đã đăng ký-chưa nộp lệ phí'!C440)=1,"đã nộp lệ phí",IF(COUNTIF('Lịch thi'!$B$5:$B$1041,'SV đã đăng ký-chưa nộp lệ phí'!C440)=2,"nộp thừa lệ phí","chưa nộp (đủ) lệ phí"))</f>
        <v>chưa nộp (đủ) lệ phí</v>
      </c>
    </row>
    <row r="441" spans="1:6" x14ac:dyDescent="0.25">
      <c r="A441">
        <v>440</v>
      </c>
      <c r="B441" s="18">
        <v>43937.757085219906</v>
      </c>
      <c r="C441" s="20" t="s">
        <v>694</v>
      </c>
      <c r="D441" s="19" t="s">
        <v>2305</v>
      </c>
      <c r="E441" s="19" t="s">
        <v>1875</v>
      </c>
      <c r="F441" t="str">
        <f>IF(COUNTIF('Lịch thi'!$B$5:$B$1041,'SV đã đăng ký-chưa nộp lệ phí'!C441)=1,"đã nộp lệ phí",IF(COUNTIF('Lịch thi'!$B$5:$B$1041,'SV đã đăng ký-chưa nộp lệ phí'!C441)=2,"nộp thừa lệ phí","chưa nộp (đủ) lệ phí"))</f>
        <v>đã nộp lệ phí</v>
      </c>
    </row>
    <row r="442" spans="1:6" x14ac:dyDescent="0.25">
      <c r="A442">
        <v>441</v>
      </c>
      <c r="B442" s="18">
        <v>43937.760485949075</v>
      </c>
      <c r="C442" s="20" t="s">
        <v>881</v>
      </c>
      <c r="D442" s="19" t="s">
        <v>2306</v>
      </c>
      <c r="E442" s="19" t="s">
        <v>1875</v>
      </c>
      <c r="F442" t="str">
        <f>IF(COUNTIF('Lịch thi'!$B$5:$B$1041,'SV đã đăng ký-chưa nộp lệ phí'!C442)=1,"đã nộp lệ phí",IF(COUNTIF('Lịch thi'!$B$5:$B$1041,'SV đã đăng ký-chưa nộp lệ phí'!C442)=2,"nộp thừa lệ phí","chưa nộp (đủ) lệ phí"))</f>
        <v>đã nộp lệ phí</v>
      </c>
    </row>
    <row r="443" spans="1:6" x14ac:dyDescent="0.25">
      <c r="A443">
        <v>442</v>
      </c>
      <c r="B443" s="18">
        <v>43937.761897094912</v>
      </c>
      <c r="C443" s="20" t="s">
        <v>649</v>
      </c>
      <c r="D443" s="19" t="s">
        <v>2307</v>
      </c>
      <c r="E443" s="19" t="s">
        <v>1875</v>
      </c>
      <c r="F443" t="str">
        <f>IF(COUNTIF('Lịch thi'!$B$5:$B$1041,'SV đã đăng ký-chưa nộp lệ phí'!C443)=1,"đã nộp lệ phí",IF(COUNTIF('Lịch thi'!$B$5:$B$1041,'SV đã đăng ký-chưa nộp lệ phí'!C443)=2,"nộp thừa lệ phí","chưa nộp (đủ) lệ phí"))</f>
        <v>đã nộp lệ phí</v>
      </c>
    </row>
    <row r="444" spans="1:6" x14ac:dyDescent="0.25">
      <c r="A444">
        <v>443</v>
      </c>
      <c r="B444" s="18">
        <v>43937.762371828707</v>
      </c>
      <c r="C444" s="20" t="s">
        <v>664</v>
      </c>
      <c r="D444" s="19" t="s">
        <v>2308</v>
      </c>
      <c r="E444" s="19" t="s">
        <v>1875</v>
      </c>
      <c r="F444" t="str">
        <f>IF(COUNTIF('Lịch thi'!$B$5:$B$1041,'SV đã đăng ký-chưa nộp lệ phí'!C444)=1,"đã nộp lệ phí",IF(COUNTIF('Lịch thi'!$B$5:$B$1041,'SV đã đăng ký-chưa nộp lệ phí'!C444)=2,"nộp thừa lệ phí","chưa nộp (đủ) lệ phí"))</f>
        <v>đã nộp lệ phí</v>
      </c>
    </row>
    <row r="445" spans="1:6" x14ac:dyDescent="0.25">
      <c r="A445">
        <v>444</v>
      </c>
      <c r="B445" s="18">
        <v>43937.763752777777</v>
      </c>
      <c r="C445" s="20" t="s">
        <v>560</v>
      </c>
      <c r="D445" s="19" t="s">
        <v>2309</v>
      </c>
      <c r="E445" s="19" t="s">
        <v>1875</v>
      </c>
      <c r="F445" t="str">
        <f>IF(COUNTIF('Lịch thi'!$B$5:$B$1041,'SV đã đăng ký-chưa nộp lệ phí'!C445)=1,"đã nộp lệ phí",IF(COUNTIF('Lịch thi'!$B$5:$B$1041,'SV đã đăng ký-chưa nộp lệ phí'!C445)=2,"nộp thừa lệ phí","chưa nộp (đủ) lệ phí"))</f>
        <v>đã nộp lệ phí</v>
      </c>
    </row>
    <row r="446" spans="1:6" x14ac:dyDescent="0.25">
      <c r="A446">
        <v>445</v>
      </c>
      <c r="B446" s="18">
        <v>43937.7650225463</v>
      </c>
      <c r="C446" s="20" t="s">
        <v>142</v>
      </c>
      <c r="D446" s="19" t="s">
        <v>2310</v>
      </c>
      <c r="E446" s="19" t="s">
        <v>1875</v>
      </c>
      <c r="F446" t="str">
        <f>IF(COUNTIF('Lịch thi'!$B$5:$B$1041,'SV đã đăng ký-chưa nộp lệ phí'!C446)=1,"đã nộp lệ phí",IF(COUNTIF('Lịch thi'!$B$5:$B$1041,'SV đã đăng ký-chưa nộp lệ phí'!C446)=2,"nộp thừa lệ phí","chưa nộp (đủ) lệ phí"))</f>
        <v>đã nộp lệ phí</v>
      </c>
    </row>
    <row r="447" spans="1:6" x14ac:dyDescent="0.25">
      <c r="A447">
        <v>446</v>
      </c>
      <c r="B447" s="18">
        <v>43937.765680601849</v>
      </c>
      <c r="C447" s="20" t="s">
        <v>808</v>
      </c>
      <c r="D447" s="19" t="s">
        <v>2311</v>
      </c>
      <c r="E447" s="19" t="s">
        <v>1875</v>
      </c>
      <c r="F447" t="str">
        <f>IF(COUNTIF('Lịch thi'!$B$5:$B$1041,'SV đã đăng ký-chưa nộp lệ phí'!C447)=1,"đã nộp lệ phí",IF(COUNTIF('Lịch thi'!$B$5:$B$1041,'SV đã đăng ký-chưa nộp lệ phí'!C447)=2,"nộp thừa lệ phí","chưa nộp (đủ) lệ phí"))</f>
        <v>đã nộp lệ phí</v>
      </c>
    </row>
    <row r="448" spans="1:6" x14ac:dyDescent="0.25">
      <c r="A448">
        <v>447</v>
      </c>
      <c r="B448" s="18">
        <v>43937.766936238426</v>
      </c>
      <c r="C448" s="20" t="s">
        <v>1147</v>
      </c>
      <c r="D448" s="19" t="s">
        <v>2312</v>
      </c>
      <c r="E448" s="19" t="s">
        <v>1875</v>
      </c>
      <c r="F448" t="str">
        <f>IF(COUNTIF('Lịch thi'!$B$5:$B$1041,'SV đã đăng ký-chưa nộp lệ phí'!C448)=1,"đã nộp lệ phí",IF(COUNTIF('Lịch thi'!$B$5:$B$1041,'SV đã đăng ký-chưa nộp lệ phí'!C448)=2,"nộp thừa lệ phí","chưa nộp (đủ) lệ phí"))</f>
        <v>đã nộp lệ phí</v>
      </c>
    </row>
    <row r="449" spans="1:6" x14ac:dyDescent="0.25">
      <c r="A449">
        <v>448</v>
      </c>
      <c r="B449" s="18">
        <v>43937.770697615742</v>
      </c>
      <c r="C449" s="20" t="s">
        <v>141</v>
      </c>
      <c r="D449" s="19" t="s">
        <v>2313</v>
      </c>
      <c r="E449" s="19" t="s">
        <v>1875</v>
      </c>
      <c r="F449" t="str">
        <f>IF(COUNTIF('Lịch thi'!$B$5:$B$1041,'SV đã đăng ký-chưa nộp lệ phí'!C449)=1,"đã nộp lệ phí",IF(COUNTIF('Lịch thi'!$B$5:$B$1041,'SV đã đăng ký-chưa nộp lệ phí'!C449)=2,"nộp thừa lệ phí","chưa nộp (đủ) lệ phí"))</f>
        <v>đã nộp lệ phí</v>
      </c>
    </row>
    <row r="450" spans="1:6" x14ac:dyDescent="0.25">
      <c r="A450">
        <v>449</v>
      </c>
      <c r="B450" s="18">
        <v>43937.777851631945</v>
      </c>
      <c r="C450" s="20" t="s">
        <v>978</v>
      </c>
      <c r="D450" s="19" t="s">
        <v>2314</v>
      </c>
      <c r="E450" s="19" t="s">
        <v>1875</v>
      </c>
      <c r="F450" t="str">
        <f>IF(COUNTIF('Lịch thi'!$B$5:$B$1041,'SV đã đăng ký-chưa nộp lệ phí'!C450)=1,"đã nộp lệ phí",IF(COUNTIF('Lịch thi'!$B$5:$B$1041,'SV đã đăng ký-chưa nộp lệ phí'!C450)=2,"nộp thừa lệ phí","chưa nộp (đủ) lệ phí"))</f>
        <v>đã nộp lệ phí</v>
      </c>
    </row>
    <row r="451" spans="1:6" x14ac:dyDescent="0.25">
      <c r="A451">
        <v>450</v>
      </c>
      <c r="B451" s="18">
        <v>43937.778794039354</v>
      </c>
      <c r="C451" s="20" t="s">
        <v>679</v>
      </c>
      <c r="D451" s="19" t="s">
        <v>2315</v>
      </c>
      <c r="E451" s="19" t="s">
        <v>1875</v>
      </c>
      <c r="F451" t="str">
        <f>IF(COUNTIF('Lịch thi'!$B$5:$B$1041,'SV đã đăng ký-chưa nộp lệ phí'!C451)=1,"đã nộp lệ phí",IF(COUNTIF('Lịch thi'!$B$5:$B$1041,'SV đã đăng ký-chưa nộp lệ phí'!C451)=2,"nộp thừa lệ phí","chưa nộp (đủ) lệ phí"))</f>
        <v>đã nộp lệ phí</v>
      </c>
    </row>
    <row r="452" spans="1:6" x14ac:dyDescent="0.25">
      <c r="A452">
        <v>451</v>
      </c>
      <c r="B452" s="18">
        <v>43937.77927929398</v>
      </c>
      <c r="C452" s="20" t="s">
        <v>924</v>
      </c>
      <c r="D452" s="19" t="s">
        <v>2316</v>
      </c>
      <c r="E452" s="19" t="s">
        <v>1875</v>
      </c>
      <c r="F452" t="str">
        <f>IF(COUNTIF('Lịch thi'!$B$5:$B$1041,'SV đã đăng ký-chưa nộp lệ phí'!C452)=1,"đã nộp lệ phí",IF(COUNTIF('Lịch thi'!$B$5:$B$1041,'SV đã đăng ký-chưa nộp lệ phí'!C452)=2,"nộp thừa lệ phí","chưa nộp (đủ) lệ phí"))</f>
        <v>đã nộp lệ phí</v>
      </c>
    </row>
    <row r="453" spans="1:6" x14ac:dyDescent="0.25">
      <c r="A453">
        <v>452</v>
      </c>
      <c r="B453" s="18">
        <v>43937.783267245366</v>
      </c>
      <c r="C453" s="20" t="s">
        <v>561</v>
      </c>
      <c r="D453" s="19" t="s">
        <v>2317</v>
      </c>
      <c r="E453" s="19" t="s">
        <v>1875</v>
      </c>
      <c r="F453" t="str">
        <f>IF(COUNTIF('Lịch thi'!$B$5:$B$1041,'SV đã đăng ký-chưa nộp lệ phí'!C453)=1,"đã nộp lệ phí",IF(COUNTIF('Lịch thi'!$B$5:$B$1041,'SV đã đăng ký-chưa nộp lệ phí'!C453)=2,"nộp thừa lệ phí","chưa nộp (đủ) lệ phí"))</f>
        <v>đã nộp lệ phí</v>
      </c>
    </row>
    <row r="454" spans="1:6" x14ac:dyDescent="0.25">
      <c r="A454">
        <v>453</v>
      </c>
      <c r="B454" s="18">
        <v>43937.790072673612</v>
      </c>
      <c r="C454" s="20" t="s">
        <v>3262</v>
      </c>
      <c r="D454" s="19" t="s">
        <v>2318</v>
      </c>
      <c r="E454" s="19" t="s">
        <v>1875</v>
      </c>
      <c r="F454" t="str">
        <f>IF(COUNTIF('Lịch thi'!$B$5:$B$1041,'SV đã đăng ký-chưa nộp lệ phí'!C454)=1,"đã nộp lệ phí",IF(COUNTIF('Lịch thi'!$B$5:$B$1041,'SV đã đăng ký-chưa nộp lệ phí'!C454)=2,"nộp thừa lệ phí","chưa nộp (đủ) lệ phí"))</f>
        <v>chưa nộp (đủ) lệ phí</v>
      </c>
    </row>
    <row r="455" spans="1:6" x14ac:dyDescent="0.25">
      <c r="A455">
        <v>454</v>
      </c>
      <c r="B455" s="18">
        <v>43937.791374456021</v>
      </c>
      <c r="C455" s="20" t="s">
        <v>774</v>
      </c>
      <c r="D455" s="19" t="s">
        <v>2319</v>
      </c>
      <c r="E455" s="19" t="s">
        <v>1875</v>
      </c>
      <c r="F455" t="str">
        <f>IF(COUNTIF('Lịch thi'!$B$5:$B$1041,'SV đã đăng ký-chưa nộp lệ phí'!C455)=1,"đã nộp lệ phí",IF(COUNTIF('Lịch thi'!$B$5:$B$1041,'SV đã đăng ký-chưa nộp lệ phí'!C455)=2,"nộp thừa lệ phí","chưa nộp (đủ) lệ phí"))</f>
        <v>đã nộp lệ phí</v>
      </c>
    </row>
    <row r="456" spans="1:6" x14ac:dyDescent="0.25">
      <c r="A456">
        <v>455</v>
      </c>
      <c r="B456" s="18">
        <v>43937.791443541668</v>
      </c>
      <c r="C456" s="20" t="s">
        <v>436</v>
      </c>
      <c r="D456" s="19" t="s">
        <v>2320</v>
      </c>
      <c r="E456" s="19" t="s">
        <v>1875</v>
      </c>
      <c r="F456" t="str">
        <f>IF(COUNTIF('Lịch thi'!$B$5:$B$1041,'SV đã đăng ký-chưa nộp lệ phí'!C456)=1,"đã nộp lệ phí",IF(COUNTIF('Lịch thi'!$B$5:$B$1041,'SV đã đăng ký-chưa nộp lệ phí'!C456)=2,"nộp thừa lệ phí","chưa nộp (đủ) lệ phí"))</f>
        <v>đã nộp lệ phí</v>
      </c>
    </row>
    <row r="457" spans="1:6" x14ac:dyDescent="0.25">
      <c r="A457">
        <v>456</v>
      </c>
      <c r="B457" s="18">
        <v>43937.791734236111</v>
      </c>
      <c r="C457" s="20" t="s">
        <v>923</v>
      </c>
      <c r="D457" s="19" t="s">
        <v>2321</v>
      </c>
      <c r="E457" s="19" t="s">
        <v>1875</v>
      </c>
      <c r="F457" t="str">
        <f>IF(COUNTIF('Lịch thi'!$B$5:$B$1041,'SV đã đăng ký-chưa nộp lệ phí'!C457)=1,"đã nộp lệ phí",IF(COUNTIF('Lịch thi'!$B$5:$B$1041,'SV đã đăng ký-chưa nộp lệ phí'!C457)=2,"nộp thừa lệ phí","chưa nộp (đủ) lệ phí"))</f>
        <v>đã nộp lệ phí</v>
      </c>
    </row>
    <row r="458" spans="1:6" x14ac:dyDescent="0.25">
      <c r="A458">
        <v>457</v>
      </c>
      <c r="B458" s="18">
        <v>43937.79289788194</v>
      </c>
      <c r="C458" s="20" t="s">
        <v>550</v>
      </c>
      <c r="D458" s="19" t="s">
        <v>2322</v>
      </c>
      <c r="E458" s="19" t="s">
        <v>1875</v>
      </c>
      <c r="F458" t="str">
        <f>IF(COUNTIF('Lịch thi'!$B$5:$B$1041,'SV đã đăng ký-chưa nộp lệ phí'!C458)=1,"đã nộp lệ phí",IF(COUNTIF('Lịch thi'!$B$5:$B$1041,'SV đã đăng ký-chưa nộp lệ phí'!C458)=2,"nộp thừa lệ phí","chưa nộp (đủ) lệ phí"))</f>
        <v>đã nộp lệ phí</v>
      </c>
    </row>
    <row r="459" spans="1:6" x14ac:dyDescent="0.25">
      <c r="A459">
        <v>458</v>
      </c>
      <c r="B459" s="18">
        <v>43937.793721481481</v>
      </c>
      <c r="C459" s="20" t="s">
        <v>411</v>
      </c>
      <c r="D459" s="19" t="s">
        <v>1990</v>
      </c>
      <c r="E459" s="19" t="s">
        <v>1875</v>
      </c>
      <c r="F459" t="str">
        <f>IF(COUNTIF('Lịch thi'!$B$5:$B$1041,'SV đã đăng ký-chưa nộp lệ phí'!C459)=1,"đã nộp lệ phí",IF(COUNTIF('Lịch thi'!$B$5:$B$1041,'SV đã đăng ký-chưa nộp lệ phí'!C459)=2,"nộp thừa lệ phí","chưa nộp (đủ) lệ phí"))</f>
        <v>đã nộp lệ phí</v>
      </c>
    </row>
    <row r="460" spans="1:6" x14ac:dyDescent="0.25">
      <c r="A460">
        <v>459</v>
      </c>
      <c r="B460" s="18">
        <v>43937.794258333335</v>
      </c>
      <c r="C460" s="20" t="s">
        <v>444</v>
      </c>
      <c r="D460" s="19" t="s">
        <v>2323</v>
      </c>
      <c r="E460" s="19" t="s">
        <v>1875</v>
      </c>
      <c r="F460" t="str">
        <f>IF(COUNTIF('Lịch thi'!$B$5:$B$1041,'SV đã đăng ký-chưa nộp lệ phí'!C460)=1,"đã nộp lệ phí",IF(COUNTIF('Lịch thi'!$B$5:$B$1041,'SV đã đăng ký-chưa nộp lệ phí'!C460)=2,"nộp thừa lệ phí","chưa nộp (đủ) lệ phí"))</f>
        <v>đã nộp lệ phí</v>
      </c>
    </row>
    <row r="461" spans="1:6" x14ac:dyDescent="0.25">
      <c r="A461">
        <v>460</v>
      </c>
      <c r="B461" s="18">
        <v>43937.794482673606</v>
      </c>
      <c r="C461" s="20" t="s">
        <v>3263</v>
      </c>
      <c r="D461" s="19" t="s">
        <v>2324</v>
      </c>
      <c r="E461" s="19" t="s">
        <v>1875</v>
      </c>
      <c r="F461" t="str">
        <f>IF(COUNTIF('Lịch thi'!$B$5:$B$1041,'SV đã đăng ký-chưa nộp lệ phí'!C461)=1,"đã nộp lệ phí",IF(COUNTIF('Lịch thi'!$B$5:$B$1041,'SV đã đăng ký-chưa nộp lệ phí'!C461)=2,"nộp thừa lệ phí","chưa nộp (đủ) lệ phí"))</f>
        <v>chưa nộp (đủ) lệ phí</v>
      </c>
    </row>
    <row r="462" spans="1:6" x14ac:dyDescent="0.25">
      <c r="A462">
        <v>461</v>
      </c>
      <c r="B462" s="18">
        <v>43937.7953671875</v>
      </c>
      <c r="C462" s="20" t="s">
        <v>3264</v>
      </c>
      <c r="D462" s="19" t="s">
        <v>2325</v>
      </c>
      <c r="E462" s="19" t="s">
        <v>1875</v>
      </c>
      <c r="F462" t="str">
        <f>IF(COUNTIF('Lịch thi'!$B$5:$B$1041,'SV đã đăng ký-chưa nộp lệ phí'!C462)=1,"đã nộp lệ phí",IF(COUNTIF('Lịch thi'!$B$5:$B$1041,'SV đã đăng ký-chưa nộp lệ phí'!C462)=2,"nộp thừa lệ phí","chưa nộp (đủ) lệ phí"))</f>
        <v>chưa nộp (đủ) lệ phí</v>
      </c>
    </row>
    <row r="463" spans="1:6" x14ac:dyDescent="0.25">
      <c r="A463">
        <v>462</v>
      </c>
      <c r="B463" s="18">
        <v>43937.796078402782</v>
      </c>
      <c r="C463" s="20" t="s">
        <v>576</v>
      </c>
      <c r="D463" s="19" t="s">
        <v>2006</v>
      </c>
      <c r="E463" s="19" t="s">
        <v>1875</v>
      </c>
      <c r="F463" t="str">
        <f>IF(COUNTIF('Lịch thi'!$B$5:$B$1041,'SV đã đăng ký-chưa nộp lệ phí'!C463)=1,"đã nộp lệ phí",IF(COUNTIF('Lịch thi'!$B$5:$B$1041,'SV đã đăng ký-chưa nộp lệ phí'!C463)=2,"nộp thừa lệ phí","chưa nộp (đủ) lệ phí"))</f>
        <v>đã nộp lệ phí</v>
      </c>
    </row>
    <row r="464" spans="1:6" x14ac:dyDescent="0.25">
      <c r="A464">
        <v>463</v>
      </c>
      <c r="B464" s="18">
        <v>43937.796220937496</v>
      </c>
      <c r="C464" s="20" t="s">
        <v>645</v>
      </c>
      <c r="D464" s="19" t="s">
        <v>2326</v>
      </c>
      <c r="E464" s="19" t="s">
        <v>1875</v>
      </c>
      <c r="F464" t="str">
        <f>IF(COUNTIF('Lịch thi'!$B$5:$B$1041,'SV đã đăng ký-chưa nộp lệ phí'!C464)=1,"đã nộp lệ phí",IF(COUNTIF('Lịch thi'!$B$5:$B$1041,'SV đã đăng ký-chưa nộp lệ phí'!C464)=2,"nộp thừa lệ phí","chưa nộp (đủ) lệ phí"))</f>
        <v>đã nộp lệ phí</v>
      </c>
    </row>
    <row r="465" spans="1:6" x14ac:dyDescent="0.25">
      <c r="A465">
        <v>464</v>
      </c>
      <c r="B465" s="18">
        <v>43937.797785254632</v>
      </c>
      <c r="C465" s="20" t="s">
        <v>712</v>
      </c>
      <c r="D465" s="19" t="s">
        <v>2327</v>
      </c>
      <c r="E465" s="19" t="s">
        <v>1875</v>
      </c>
      <c r="F465" t="str">
        <f>IF(COUNTIF('Lịch thi'!$B$5:$B$1041,'SV đã đăng ký-chưa nộp lệ phí'!C465)=1,"đã nộp lệ phí",IF(COUNTIF('Lịch thi'!$B$5:$B$1041,'SV đã đăng ký-chưa nộp lệ phí'!C465)=2,"nộp thừa lệ phí","chưa nộp (đủ) lệ phí"))</f>
        <v>đã nộp lệ phí</v>
      </c>
    </row>
    <row r="466" spans="1:6" x14ac:dyDescent="0.25">
      <c r="A466">
        <v>465</v>
      </c>
      <c r="B466" s="18">
        <v>43937.798210185181</v>
      </c>
      <c r="C466" s="20" t="s">
        <v>187</v>
      </c>
      <c r="D466" s="19" t="s">
        <v>2328</v>
      </c>
      <c r="E466" s="19" t="s">
        <v>1875</v>
      </c>
      <c r="F466" t="str">
        <f>IF(COUNTIF('Lịch thi'!$B$5:$B$1041,'SV đã đăng ký-chưa nộp lệ phí'!C466)=1,"đã nộp lệ phí",IF(COUNTIF('Lịch thi'!$B$5:$B$1041,'SV đã đăng ký-chưa nộp lệ phí'!C466)=2,"nộp thừa lệ phí","chưa nộp (đủ) lệ phí"))</f>
        <v>đã nộp lệ phí</v>
      </c>
    </row>
    <row r="467" spans="1:6" x14ac:dyDescent="0.25">
      <c r="A467">
        <v>466</v>
      </c>
      <c r="B467" s="18">
        <v>43937.801022777778</v>
      </c>
      <c r="C467" s="20" t="s">
        <v>3265</v>
      </c>
      <c r="D467" s="19" t="s">
        <v>2329</v>
      </c>
      <c r="E467" s="19" t="s">
        <v>1875</v>
      </c>
      <c r="F467" t="str">
        <f>IF(COUNTIF('Lịch thi'!$B$5:$B$1041,'SV đã đăng ký-chưa nộp lệ phí'!C467)=1,"đã nộp lệ phí",IF(COUNTIF('Lịch thi'!$B$5:$B$1041,'SV đã đăng ký-chưa nộp lệ phí'!C467)=2,"nộp thừa lệ phí","chưa nộp (đủ) lệ phí"))</f>
        <v>chưa nộp (đủ) lệ phí</v>
      </c>
    </row>
    <row r="468" spans="1:6" x14ac:dyDescent="0.25">
      <c r="A468">
        <v>467</v>
      </c>
      <c r="B468" s="18">
        <v>43937.801101145829</v>
      </c>
      <c r="C468" s="20" t="s">
        <v>372</v>
      </c>
      <c r="D468" s="19" t="s">
        <v>2330</v>
      </c>
      <c r="E468" s="19" t="s">
        <v>1875</v>
      </c>
      <c r="F468" t="str">
        <f>IF(COUNTIF('Lịch thi'!$B$5:$B$1041,'SV đã đăng ký-chưa nộp lệ phí'!C468)=1,"đã nộp lệ phí",IF(COUNTIF('Lịch thi'!$B$5:$B$1041,'SV đã đăng ký-chưa nộp lệ phí'!C468)=2,"nộp thừa lệ phí","chưa nộp (đủ) lệ phí"))</f>
        <v>đã nộp lệ phí</v>
      </c>
    </row>
    <row r="469" spans="1:6" x14ac:dyDescent="0.25">
      <c r="A469">
        <v>468</v>
      </c>
      <c r="B469" s="18">
        <v>43937.801698402778</v>
      </c>
      <c r="C469" s="20" t="s">
        <v>1189</v>
      </c>
      <c r="D469" s="19" t="s">
        <v>2331</v>
      </c>
      <c r="E469" s="19" t="s">
        <v>1875</v>
      </c>
      <c r="F469" t="str">
        <f>IF(COUNTIF('Lịch thi'!$B$5:$B$1041,'SV đã đăng ký-chưa nộp lệ phí'!C469)=1,"đã nộp lệ phí",IF(COUNTIF('Lịch thi'!$B$5:$B$1041,'SV đã đăng ký-chưa nộp lệ phí'!C469)=2,"nộp thừa lệ phí","chưa nộp (đủ) lệ phí"))</f>
        <v>đã nộp lệ phí</v>
      </c>
    </row>
    <row r="470" spans="1:6" x14ac:dyDescent="0.25">
      <c r="A470">
        <v>469</v>
      </c>
      <c r="B470" s="18">
        <v>43937.801817916668</v>
      </c>
      <c r="C470" s="20" t="s">
        <v>993</v>
      </c>
      <c r="D470" s="19" t="s">
        <v>2332</v>
      </c>
      <c r="E470" s="19" t="s">
        <v>1875</v>
      </c>
      <c r="F470" t="str">
        <f>IF(COUNTIF('Lịch thi'!$B$5:$B$1041,'SV đã đăng ký-chưa nộp lệ phí'!C470)=1,"đã nộp lệ phí",IF(COUNTIF('Lịch thi'!$B$5:$B$1041,'SV đã đăng ký-chưa nộp lệ phí'!C470)=2,"nộp thừa lệ phí","chưa nộp (đủ) lệ phí"))</f>
        <v>đã nộp lệ phí</v>
      </c>
    </row>
    <row r="471" spans="1:6" x14ac:dyDescent="0.25">
      <c r="A471">
        <v>470</v>
      </c>
      <c r="B471" s="18">
        <v>43937.802307418984</v>
      </c>
      <c r="C471" s="20" t="s">
        <v>607</v>
      </c>
      <c r="D471" s="19" t="s">
        <v>2333</v>
      </c>
      <c r="E471" s="19" t="s">
        <v>1875</v>
      </c>
      <c r="F471" t="str">
        <f>IF(COUNTIF('Lịch thi'!$B$5:$B$1041,'SV đã đăng ký-chưa nộp lệ phí'!C471)=1,"đã nộp lệ phí",IF(COUNTIF('Lịch thi'!$B$5:$B$1041,'SV đã đăng ký-chưa nộp lệ phí'!C471)=2,"nộp thừa lệ phí","chưa nộp (đủ) lệ phí"))</f>
        <v>đã nộp lệ phí</v>
      </c>
    </row>
    <row r="472" spans="1:6" x14ac:dyDescent="0.25">
      <c r="A472">
        <v>471</v>
      </c>
      <c r="B472" s="18">
        <v>43937.802815289353</v>
      </c>
      <c r="C472" s="20" t="s">
        <v>390</v>
      </c>
      <c r="D472" s="19" t="s">
        <v>2334</v>
      </c>
      <c r="E472" s="19" t="s">
        <v>1875</v>
      </c>
      <c r="F472" t="str">
        <f>IF(COUNTIF('Lịch thi'!$B$5:$B$1041,'SV đã đăng ký-chưa nộp lệ phí'!C472)=1,"đã nộp lệ phí",IF(COUNTIF('Lịch thi'!$B$5:$B$1041,'SV đã đăng ký-chưa nộp lệ phí'!C472)=2,"nộp thừa lệ phí","chưa nộp (đủ) lệ phí"))</f>
        <v>đã nộp lệ phí</v>
      </c>
    </row>
    <row r="473" spans="1:6" x14ac:dyDescent="0.25">
      <c r="A473">
        <v>472</v>
      </c>
      <c r="B473" s="18">
        <v>43937.805739791671</v>
      </c>
      <c r="C473" s="20" t="s">
        <v>718</v>
      </c>
      <c r="D473" s="19" t="s">
        <v>2335</v>
      </c>
      <c r="E473" s="19" t="s">
        <v>1875</v>
      </c>
      <c r="F473" t="str">
        <f>IF(COUNTIF('Lịch thi'!$B$5:$B$1041,'SV đã đăng ký-chưa nộp lệ phí'!C473)=1,"đã nộp lệ phí",IF(COUNTIF('Lịch thi'!$B$5:$B$1041,'SV đã đăng ký-chưa nộp lệ phí'!C473)=2,"nộp thừa lệ phí","chưa nộp (đủ) lệ phí"))</f>
        <v>đã nộp lệ phí</v>
      </c>
    </row>
    <row r="474" spans="1:6" x14ac:dyDescent="0.25">
      <c r="A474">
        <v>473</v>
      </c>
      <c r="B474" s="18">
        <v>43937.807791307874</v>
      </c>
      <c r="C474" s="20" t="s">
        <v>714</v>
      </c>
      <c r="D474" s="19" t="s">
        <v>2336</v>
      </c>
      <c r="E474" s="19" t="s">
        <v>1875</v>
      </c>
      <c r="F474" t="str">
        <f>IF(COUNTIF('Lịch thi'!$B$5:$B$1041,'SV đã đăng ký-chưa nộp lệ phí'!C474)=1,"đã nộp lệ phí",IF(COUNTIF('Lịch thi'!$B$5:$B$1041,'SV đã đăng ký-chưa nộp lệ phí'!C474)=2,"nộp thừa lệ phí","chưa nộp (đủ) lệ phí"))</f>
        <v>đã nộp lệ phí</v>
      </c>
    </row>
    <row r="475" spans="1:6" x14ac:dyDescent="0.25">
      <c r="A475">
        <v>474</v>
      </c>
      <c r="B475" s="18">
        <v>43937.810218564817</v>
      </c>
      <c r="C475" s="20" t="s">
        <v>723</v>
      </c>
      <c r="D475" s="19" t="s">
        <v>2337</v>
      </c>
      <c r="E475" s="19" t="s">
        <v>1875</v>
      </c>
      <c r="F475" t="str">
        <f>IF(COUNTIF('Lịch thi'!$B$5:$B$1041,'SV đã đăng ký-chưa nộp lệ phí'!C475)=1,"đã nộp lệ phí",IF(COUNTIF('Lịch thi'!$B$5:$B$1041,'SV đã đăng ký-chưa nộp lệ phí'!C475)=2,"nộp thừa lệ phí","chưa nộp (đủ) lệ phí"))</f>
        <v>đã nộp lệ phí</v>
      </c>
    </row>
    <row r="476" spans="1:6" x14ac:dyDescent="0.25">
      <c r="A476">
        <v>475</v>
      </c>
      <c r="B476" s="18">
        <v>43937.810817280093</v>
      </c>
      <c r="C476" s="20" t="s">
        <v>155</v>
      </c>
      <c r="D476" s="19" t="s">
        <v>2338</v>
      </c>
      <c r="E476" s="19" t="s">
        <v>1875</v>
      </c>
      <c r="F476" t="str">
        <f>IF(COUNTIF('Lịch thi'!$B$5:$B$1041,'SV đã đăng ký-chưa nộp lệ phí'!C476)=1,"đã nộp lệ phí",IF(COUNTIF('Lịch thi'!$B$5:$B$1041,'SV đã đăng ký-chưa nộp lệ phí'!C476)=2,"nộp thừa lệ phí","chưa nộp (đủ) lệ phí"))</f>
        <v>đã nộp lệ phí</v>
      </c>
    </row>
    <row r="477" spans="1:6" x14ac:dyDescent="0.25">
      <c r="A477">
        <v>476</v>
      </c>
      <c r="B477" s="18">
        <v>43937.813115868055</v>
      </c>
      <c r="C477" s="20" t="s">
        <v>378</v>
      </c>
      <c r="D477" s="19" t="s">
        <v>2339</v>
      </c>
      <c r="E477" s="19" t="s">
        <v>1875</v>
      </c>
      <c r="F477" t="str">
        <f>IF(COUNTIF('Lịch thi'!$B$5:$B$1041,'SV đã đăng ký-chưa nộp lệ phí'!C477)=1,"đã nộp lệ phí",IF(COUNTIF('Lịch thi'!$B$5:$B$1041,'SV đã đăng ký-chưa nộp lệ phí'!C477)=2,"nộp thừa lệ phí","chưa nộp (đủ) lệ phí"))</f>
        <v>đã nộp lệ phí</v>
      </c>
    </row>
    <row r="478" spans="1:6" x14ac:dyDescent="0.25">
      <c r="A478">
        <v>477</v>
      </c>
      <c r="B478" s="18">
        <v>43937.813459467594</v>
      </c>
      <c r="C478" s="20" t="s">
        <v>1166</v>
      </c>
      <c r="D478" s="19" t="s">
        <v>2340</v>
      </c>
      <c r="E478" s="19" t="s">
        <v>1875</v>
      </c>
      <c r="F478" t="str">
        <f>IF(COUNTIF('Lịch thi'!$B$5:$B$1041,'SV đã đăng ký-chưa nộp lệ phí'!C478)=1,"đã nộp lệ phí",IF(COUNTIF('Lịch thi'!$B$5:$B$1041,'SV đã đăng ký-chưa nộp lệ phí'!C478)=2,"nộp thừa lệ phí","chưa nộp (đủ) lệ phí"))</f>
        <v>đã nộp lệ phí</v>
      </c>
    </row>
    <row r="479" spans="1:6" x14ac:dyDescent="0.25">
      <c r="A479">
        <v>478</v>
      </c>
      <c r="B479" s="18">
        <v>43937.813810868058</v>
      </c>
      <c r="C479" s="20" t="s">
        <v>365</v>
      </c>
      <c r="D479" s="19" t="s">
        <v>2341</v>
      </c>
      <c r="E479" s="19" t="s">
        <v>1875</v>
      </c>
      <c r="F479" t="str">
        <f>IF(COUNTIF('Lịch thi'!$B$5:$B$1041,'SV đã đăng ký-chưa nộp lệ phí'!C479)=1,"đã nộp lệ phí",IF(COUNTIF('Lịch thi'!$B$5:$B$1041,'SV đã đăng ký-chưa nộp lệ phí'!C479)=2,"nộp thừa lệ phí","chưa nộp (đủ) lệ phí"))</f>
        <v>đã nộp lệ phí</v>
      </c>
    </row>
    <row r="480" spans="1:6" x14ac:dyDescent="0.25">
      <c r="A480">
        <v>479</v>
      </c>
      <c r="B480" s="18">
        <v>43937.814412893524</v>
      </c>
      <c r="C480" s="20" t="s">
        <v>973</v>
      </c>
      <c r="D480" s="19" t="s">
        <v>2342</v>
      </c>
      <c r="E480" s="19" t="s">
        <v>1875</v>
      </c>
      <c r="F480" t="str">
        <f>IF(COUNTIF('Lịch thi'!$B$5:$B$1041,'SV đã đăng ký-chưa nộp lệ phí'!C480)=1,"đã nộp lệ phí",IF(COUNTIF('Lịch thi'!$B$5:$B$1041,'SV đã đăng ký-chưa nộp lệ phí'!C480)=2,"nộp thừa lệ phí","chưa nộp (đủ) lệ phí"))</f>
        <v>đã nộp lệ phí</v>
      </c>
    </row>
    <row r="481" spans="1:6" x14ac:dyDescent="0.25">
      <c r="A481">
        <v>480</v>
      </c>
      <c r="B481" s="18">
        <v>43937.814515624996</v>
      </c>
      <c r="C481" s="20" t="s">
        <v>952</v>
      </c>
      <c r="D481" s="19" t="s">
        <v>2343</v>
      </c>
      <c r="E481" s="19" t="s">
        <v>1875</v>
      </c>
      <c r="F481" t="str">
        <f>IF(COUNTIF('Lịch thi'!$B$5:$B$1041,'SV đã đăng ký-chưa nộp lệ phí'!C481)=1,"đã nộp lệ phí",IF(COUNTIF('Lịch thi'!$B$5:$B$1041,'SV đã đăng ký-chưa nộp lệ phí'!C481)=2,"nộp thừa lệ phí","chưa nộp (đủ) lệ phí"))</f>
        <v>đã nộp lệ phí</v>
      </c>
    </row>
    <row r="482" spans="1:6" x14ac:dyDescent="0.25">
      <c r="A482">
        <v>481</v>
      </c>
      <c r="B482" s="18">
        <v>43937.818625625005</v>
      </c>
      <c r="C482" s="20" t="s">
        <v>3266</v>
      </c>
      <c r="D482" s="19" t="s">
        <v>2344</v>
      </c>
      <c r="E482" s="19" t="s">
        <v>1875</v>
      </c>
      <c r="F482" t="str">
        <f>IF(COUNTIF('Lịch thi'!$B$5:$B$1041,'SV đã đăng ký-chưa nộp lệ phí'!C482)=1,"đã nộp lệ phí",IF(COUNTIF('Lịch thi'!$B$5:$B$1041,'SV đã đăng ký-chưa nộp lệ phí'!C482)=2,"nộp thừa lệ phí","chưa nộp (đủ) lệ phí"))</f>
        <v>chưa nộp (đủ) lệ phí</v>
      </c>
    </row>
    <row r="483" spans="1:6" x14ac:dyDescent="0.25">
      <c r="A483">
        <v>482</v>
      </c>
      <c r="B483" s="18">
        <v>43937.818789907411</v>
      </c>
      <c r="C483" s="20" t="s">
        <v>727</v>
      </c>
      <c r="D483" s="19" t="s">
        <v>2345</v>
      </c>
      <c r="E483" s="19" t="s">
        <v>1875</v>
      </c>
      <c r="F483" t="str">
        <f>IF(COUNTIF('Lịch thi'!$B$5:$B$1041,'SV đã đăng ký-chưa nộp lệ phí'!C483)=1,"đã nộp lệ phí",IF(COUNTIF('Lịch thi'!$B$5:$B$1041,'SV đã đăng ký-chưa nộp lệ phí'!C483)=2,"nộp thừa lệ phí","chưa nộp (đủ) lệ phí"))</f>
        <v>đã nộp lệ phí</v>
      </c>
    </row>
    <row r="484" spans="1:6" x14ac:dyDescent="0.25">
      <c r="A484">
        <v>483</v>
      </c>
      <c r="B484" s="18">
        <v>43937.819146041671</v>
      </c>
      <c r="C484" s="20" t="s">
        <v>409</v>
      </c>
      <c r="D484" s="19" t="s">
        <v>2346</v>
      </c>
      <c r="E484" s="19" t="s">
        <v>1875</v>
      </c>
      <c r="F484" t="str">
        <f>IF(COUNTIF('Lịch thi'!$B$5:$B$1041,'SV đã đăng ký-chưa nộp lệ phí'!C484)=1,"đã nộp lệ phí",IF(COUNTIF('Lịch thi'!$B$5:$B$1041,'SV đã đăng ký-chưa nộp lệ phí'!C484)=2,"nộp thừa lệ phí","chưa nộp (đủ) lệ phí"))</f>
        <v>đã nộp lệ phí</v>
      </c>
    </row>
    <row r="485" spans="1:6" x14ac:dyDescent="0.25">
      <c r="A485">
        <v>484</v>
      </c>
      <c r="B485" s="18">
        <v>43937.820811365746</v>
      </c>
      <c r="C485" s="20" t="s">
        <v>115</v>
      </c>
      <c r="D485" s="19" t="s">
        <v>2347</v>
      </c>
      <c r="E485" s="19" t="s">
        <v>1875</v>
      </c>
      <c r="F485" t="str">
        <f>IF(COUNTIF('Lịch thi'!$B$5:$B$1041,'SV đã đăng ký-chưa nộp lệ phí'!C485)=1,"đã nộp lệ phí",IF(COUNTIF('Lịch thi'!$B$5:$B$1041,'SV đã đăng ký-chưa nộp lệ phí'!C485)=2,"nộp thừa lệ phí","chưa nộp (đủ) lệ phí"))</f>
        <v>đã nộp lệ phí</v>
      </c>
    </row>
    <row r="486" spans="1:6" x14ac:dyDescent="0.25">
      <c r="A486">
        <v>485</v>
      </c>
      <c r="B486" s="18">
        <v>43937.821983842594</v>
      </c>
      <c r="C486" s="20" t="s">
        <v>833</v>
      </c>
      <c r="D486" s="19" t="s">
        <v>2348</v>
      </c>
      <c r="E486" s="19" t="s">
        <v>1875</v>
      </c>
      <c r="F486" t="str">
        <f>IF(COUNTIF('Lịch thi'!$B$5:$B$1041,'SV đã đăng ký-chưa nộp lệ phí'!C486)=1,"đã nộp lệ phí",IF(COUNTIF('Lịch thi'!$B$5:$B$1041,'SV đã đăng ký-chưa nộp lệ phí'!C486)=2,"nộp thừa lệ phí","chưa nộp (đủ) lệ phí"))</f>
        <v>đã nộp lệ phí</v>
      </c>
    </row>
    <row r="487" spans="1:6" x14ac:dyDescent="0.25">
      <c r="A487">
        <v>486</v>
      </c>
      <c r="B487" s="18">
        <v>43937.8224409838</v>
      </c>
      <c r="C487" s="20" t="s">
        <v>543</v>
      </c>
      <c r="D487" s="19" t="s">
        <v>2349</v>
      </c>
      <c r="E487" s="19" t="s">
        <v>1875</v>
      </c>
      <c r="F487" t="str">
        <f>IF(COUNTIF('Lịch thi'!$B$5:$B$1041,'SV đã đăng ký-chưa nộp lệ phí'!C487)=1,"đã nộp lệ phí",IF(COUNTIF('Lịch thi'!$B$5:$B$1041,'SV đã đăng ký-chưa nộp lệ phí'!C487)=2,"nộp thừa lệ phí","chưa nộp (đủ) lệ phí"))</f>
        <v>đã nộp lệ phí</v>
      </c>
    </row>
    <row r="488" spans="1:6" x14ac:dyDescent="0.25">
      <c r="A488">
        <v>487</v>
      </c>
      <c r="B488" s="18">
        <v>43937.822463715274</v>
      </c>
      <c r="C488" s="20" t="s">
        <v>409</v>
      </c>
      <c r="D488" s="19" t="s">
        <v>2346</v>
      </c>
      <c r="E488" s="19" t="s">
        <v>1875</v>
      </c>
      <c r="F488" t="str">
        <f>IF(COUNTIF('Lịch thi'!$B$5:$B$1041,'SV đã đăng ký-chưa nộp lệ phí'!C488)=1,"đã nộp lệ phí",IF(COUNTIF('Lịch thi'!$B$5:$B$1041,'SV đã đăng ký-chưa nộp lệ phí'!C488)=2,"nộp thừa lệ phí","chưa nộp (đủ) lệ phí"))</f>
        <v>đã nộp lệ phí</v>
      </c>
    </row>
    <row r="489" spans="1:6" x14ac:dyDescent="0.25">
      <c r="A489">
        <v>488</v>
      </c>
      <c r="B489" s="18">
        <v>43937.822761018513</v>
      </c>
      <c r="C489" s="20" t="s">
        <v>468</v>
      </c>
      <c r="D489" s="19" t="s">
        <v>2350</v>
      </c>
      <c r="E489" s="19" t="s">
        <v>1875</v>
      </c>
      <c r="F489" t="str">
        <f>IF(COUNTIF('Lịch thi'!$B$5:$B$1041,'SV đã đăng ký-chưa nộp lệ phí'!C489)=1,"đã nộp lệ phí",IF(COUNTIF('Lịch thi'!$B$5:$B$1041,'SV đã đăng ký-chưa nộp lệ phí'!C489)=2,"nộp thừa lệ phí","chưa nộp (đủ) lệ phí"))</f>
        <v>đã nộp lệ phí</v>
      </c>
    </row>
    <row r="490" spans="1:6" x14ac:dyDescent="0.25">
      <c r="A490">
        <v>489</v>
      </c>
      <c r="B490" s="18">
        <v>43937.823438807871</v>
      </c>
      <c r="C490" s="20" t="s">
        <v>516</v>
      </c>
      <c r="D490" s="19" t="s">
        <v>2351</v>
      </c>
      <c r="E490" s="19" t="s">
        <v>1875</v>
      </c>
      <c r="F490" t="str">
        <f>IF(COUNTIF('Lịch thi'!$B$5:$B$1041,'SV đã đăng ký-chưa nộp lệ phí'!C490)=1,"đã nộp lệ phí",IF(COUNTIF('Lịch thi'!$B$5:$B$1041,'SV đã đăng ký-chưa nộp lệ phí'!C490)=2,"nộp thừa lệ phí","chưa nộp (đủ) lệ phí"))</f>
        <v>đã nộp lệ phí</v>
      </c>
    </row>
    <row r="491" spans="1:6" x14ac:dyDescent="0.25">
      <c r="A491">
        <v>490</v>
      </c>
      <c r="B491" s="18">
        <v>43937.823514502314</v>
      </c>
      <c r="C491" s="20" t="s">
        <v>672</v>
      </c>
      <c r="D491" s="19" t="s">
        <v>2352</v>
      </c>
      <c r="E491" s="19" t="s">
        <v>1875</v>
      </c>
      <c r="F491" t="str">
        <f>IF(COUNTIF('Lịch thi'!$B$5:$B$1041,'SV đã đăng ký-chưa nộp lệ phí'!C491)=1,"đã nộp lệ phí",IF(COUNTIF('Lịch thi'!$B$5:$B$1041,'SV đã đăng ký-chưa nộp lệ phí'!C491)=2,"nộp thừa lệ phí","chưa nộp (đủ) lệ phí"))</f>
        <v>đã nộp lệ phí</v>
      </c>
    </row>
    <row r="492" spans="1:6" x14ac:dyDescent="0.25">
      <c r="A492">
        <v>491</v>
      </c>
      <c r="B492" s="18">
        <v>43937.824583900467</v>
      </c>
      <c r="C492" s="20" t="s">
        <v>1152</v>
      </c>
      <c r="D492" s="19" t="s">
        <v>2353</v>
      </c>
      <c r="E492" s="19" t="s">
        <v>1875</v>
      </c>
      <c r="F492" t="str">
        <f>IF(COUNTIF('Lịch thi'!$B$5:$B$1041,'SV đã đăng ký-chưa nộp lệ phí'!C492)=1,"đã nộp lệ phí",IF(COUNTIF('Lịch thi'!$B$5:$B$1041,'SV đã đăng ký-chưa nộp lệ phí'!C492)=2,"nộp thừa lệ phí","chưa nộp (đủ) lệ phí"))</f>
        <v>đã nộp lệ phí</v>
      </c>
    </row>
    <row r="493" spans="1:6" x14ac:dyDescent="0.25">
      <c r="A493">
        <v>492</v>
      </c>
      <c r="B493" s="18">
        <v>43937.826848090277</v>
      </c>
      <c r="C493" s="20" t="s">
        <v>3267</v>
      </c>
      <c r="D493" s="19" t="s">
        <v>2354</v>
      </c>
      <c r="E493" s="19" t="s">
        <v>1875</v>
      </c>
      <c r="F493" t="str">
        <f>IF(COUNTIF('Lịch thi'!$B$5:$B$1041,'SV đã đăng ký-chưa nộp lệ phí'!C493)=1,"đã nộp lệ phí",IF(COUNTIF('Lịch thi'!$B$5:$B$1041,'SV đã đăng ký-chưa nộp lệ phí'!C493)=2,"nộp thừa lệ phí","chưa nộp (đủ) lệ phí"))</f>
        <v>chưa nộp (đủ) lệ phí</v>
      </c>
    </row>
    <row r="494" spans="1:6" x14ac:dyDescent="0.25">
      <c r="A494">
        <v>493</v>
      </c>
      <c r="B494" s="18">
        <v>43937.827825763889</v>
      </c>
      <c r="C494" s="20" t="s">
        <v>192</v>
      </c>
      <c r="D494" s="19" t="s">
        <v>2355</v>
      </c>
      <c r="E494" s="19" t="s">
        <v>3166</v>
      </c>
      <c r="F494" t="str">
        <f>IF(COUNTIF('Lịch thi'!$B$5:$B$1041,'SV đã đăng ký-chưa nộp lệ phí'!C494)=1,"đã nộp lệ phí",IF(COUNTIF('Lịch thi'!$B$5:$B$1041,'SV đã đăng ký-chưa nộp lệ phí'!C494)=2,"nộp thừa lệ phí","chưa nộp (đủ) lệ phí"))</f>
        <v>đã nộp lệ phí</v>
      </c>
    </row>
    <row r="495" spans="1:6" x14ac:dyDescent="0.25">
      <c r="A495">
        <v>494</v>
      </c>
      <c r="B495" s="18">
        <v>43937.828743692131</v>
      </c>
      <c r="C495" s="20" t="s">
        <v>722</v>
      </c>
      <c r="D495" s="19" t="s">
        <v>2356</v>
      </c>
      <c r="E495" s="19" t="s">
        <v>1875</v>
      </c>
      <c r="F495" t="str">
        <f>IF(COUNTIF('Lịch thi'!$B$5:$B$1041,'SV đã đăng ký-chưa nộp lệ phí'!C495)=1,"đã nộp lệ phí",IF(COUNTIF('Lịch thi'!$B$5:$B$1041,'SV đã đăng ký-chưa nộp lệ phí'!C495)=2,"nộp thừa lệ phí","chưa nộp (đủ) lệ phí"))</f>
        <v>đã nộp lệ phí</v>
      </c>
    </row>
    <row r="496" spans="1:6" x14ac:dyDescent="0.25">
      <c r="A496">
        <v>495</v>
      </c>
      <c r="B496" s="18">
        <v>43937.828820208335</v>
      </c>
      <c r="C496" s="20" t="s">
        <v>18</v>
      </c>
      <c r="D496" s="19" t="s">
        <v>2357</v>
      </c>
      <c r="E496" s="19" t="s">
        <v>1875</v>
      </c>
      <c r="F496" t="str">
        <f>IF(COUNTIF('Lịch thi'!$B$5:$B$1041,'SV đã đăng ký-chưa nộp lệ phí'!C496)=1,"đã nộp lệ phí",IF(COUNTIF('Lịch thi'!$B$5:$B$1041,'SV đã đăng ký-chưa nộp lệ phí'!C496)=2,"nộp thừa lệ phí","chưa nộp (đủ) lệ phí"))</f>
        <v>đã nộp lệ phí</v>
      </c>
    </row>
    <row r="497" spans="1:6" x14ac:dyDescent="0.25">
      <c r="A497">
        <v>496</v>
      </c>
      <c r="B497" s="18">
        <v>43937.830150891205</v>
      </c>
      <c r="C497" s="20" t="s">
        <v>963</v>
      </c>
      <c r="D497" s="19" t="s">
        <v>2358</v>
      </c>
      <c r="E497" s="19" t="s">
        <v>1875</v>
      </c>
      <c r="F497" t="str">
        <f>IF(COUNTIF('Lịch thi'!$B$5:$B$1041,'SV đã đăng ký-chưa nộp lệ phí'!C497)=1,"đã nộp lệ phí",IF(COUNTIF('Lịch thi'!$B$5:$B$1041,'SV đã đăng ký-chưa nộp lệ phí'!C497)=2,"nộp thừa lệ phí","chưa nộp (đủ) lệ phí"))</f>
        <v>đã nộp lệ phí</v>
      </c>
    </row>
    <row r="498" spans="1:6" x14ac:dyDescent="0.25">
      <c r="A498">
        <v>497</v>
      </c>
      <c r="B498" s="18">
        <v>43937.830946064816</v>
      </c>
      <c r="C498" s="20" t="s">
        <v>1047</v>
      </c>
      <c r="D498" s="19" t="s">
        <v>2359</v>
      </c>
      <c r="E498" s="19" t="s">
        <v>1875</v>
      </c>
      <c r="F498" t="str">
        <f>IF(COUNTIF('Lịch thi'!$B$5:$B$1041,'SV đã đăng ký-chưa nộp lệ phí'!C498)=1,"đã nộp lệ phí",IF(COUNTIF('Lịch thi'!$B$5:$B$1041,'SV đã đăng ký-chưa nộp lệ phí'!C498)=2,"nộp thừa lệ phí","chưa nộp (đủ) lệ phí"))</f>
        <v>đã nộp lệ phí</v>
      </c>
    </row>
    <row r="499" spans="1:6" x14ac:dyDescent="0.25">
      <c r="A499">
        <v>498</v>
      </c>
      <c r="B499" s="18">
        <v>43937.831166099539</v>
      </c>
      <c r="C499" s="20" t="s">
        <v>1123</v>
      </c>
      <c r="D499" s="19" t="s">
        <v>2360</v>
      </c>
      <c r="E499" s="19" t="s">
        <v>1875</v>
      </c>
      <c r="F499" t="str">
        <f>IF(COUNTIF('Lịch thi'!$B$5:$B$1041,'SV đã đăng ký-chưa nộp lệ phí'!C499)=1,"đã nộp lệ phí",IF(COUNTIF('Lịch thi'!$B$5:$B$1041,'SV đã đăng ký-chưa nộp lệ phí'!C499)=2,"nộp thừa lệ phí","chưa nộp (đủ) lệ phí"))</f>
        <v>đã nộp lệ phí</v>
      </c>
    </row>
    <row r="500" spans="1:6" x14ac:dyDescent="0.25">
      <c r="A500">
        <v>499</v>
      </c>
      <c r="B500" s="18">
        <v>43937.834244108795</v>
      </c>
      <c r="C500" s="20" t="s">
        <v>3268</v>
      </c>
      <c r="D500" s="19" t="s">
        <v>2361</v>
      </c>
      <c r="E500" s="19" t="s">
        <v>1875</v>
      </c>
      <c r="F500" t="str">
        <f>IF(COUNTIF('Lịch thi'!$B$5:$B$1041,'SV đã đăng ký-chưa nộp lệ phí'!C500)=1,"đã nộp lệ phí",IF(COUNTIF('Lịch thi'!$B$5:$B$1041,'SV đã đăng ký-chưa nộp lệ phí'!C500)=2,"nộp thừa lệ phí","chưa nộp (đủ) lệ phí"))</f>
        <v>chưa nộp (đủ) lệ phí</v>
      </c>
    </row>
    <row r="501" spans="1:6" x14ac:dyDescent="0.25">
      <c r="A501">
        <v>500</v>
      </c>
      <c r="B501" s="18">
        <v>43937.834301400464</v>
      </c>
      <c r="C501" s="20" t="s">
        <v>528</v>
      </c>
      <c r="D501" s="19" t="s">
        <v>2362</v>
      </c>
      <c r="E501" s="19" t="s">
        <v>1875</v>
      </c>
      <c r="F501" t="str">
        <f>IF(COUNTIF('Lịch thi'!$B$5:$B$1041,'SV đã đăng ký-chưa nộp lệ phí'!C501)=1,"đã nộp lệ phí",IF(COUNTIF('Lịch thi'!$B$5:$B$1041,'SV đã đăng ký-chưa nộp lệ phí'!C501)=2,"nộp thừa lệ phí","chưa nộp (đủ) lệ phí"))</f>
        <v>đã nộp lệ phí</v>
      </c>
    </row>
    <row r="502" spans="1:6" x14ac:dyDescent="0.25">
      <c r="A502">
        <v>501</v>
      </c>
      <c r="B502" s="18">
        <v>43937.838680312503</v>
      </c>
      <c r="C502" s="20" t="s">
        <v>733</v>
      </c>
      <c r="D502" s="19" t="s">
        <v>2363</v>
      </c>
      <c r="E502" s="19" t="s">
        <v>1875</v>
      </c>
      <c r="F502" t="str">
        <f>IF(COUNTIF('Lịch thi'!$B$5:$B$1041,'SV đã đăng ký-chưa nộp lệ phí'!C502)=1,"đã nộp lệ phí",IF(COUNTIF('Lịch thi'!$B$5:$B$1041,'SV đã đăng ký-chưa nộp lệ phí'!C502)=2,"nộp thừa lệ phí","chưa nộp (đủ) lệ phí"))</f>
        <v>đã nộp lệ phí</v>
      </c>
    </row>
    <row r="503" spans="1:6" x14ac:dyDescent="0.25">
      <c r="A503">
        <v>502</v>
      </c>
      <c r="B503" s="18">
        <v>43937.841484722223</v>
      </c>
      <c r="C503" s="20" t="s">
        <v>90</v>
      </c>
      <c r="D503" s="19" t="s">
        <v>2364</v>
      </c>
      <c r="E503" s="19" t="s">
        <v>1875</v>
      </c>
      <c r="F503" t="str">
        <f>IF(COUNTIF('Lịch thi'!$B$5:$B$1041,'SV đã đăng ký-chưa nộp lệ phí'!C503)=1,"đã nộp lệ phí",IF(COUNTIF('Lịch thi'!$B$5:$B$1041,'SV đã đăng ký-chưa nộp lệ phí'!C503)=2,"nộp thừa lệ phí","chưa nộp (đủ) lệ phí"))</f>
        <v>đã nộp lệ phí</v>
      </c>
    </row>
    <row r="504" spans="1:6" x14ac:dyDescent="0.25">
      <c r="A504">
        <v>503</v>
      </c>
      <c r="B504" s="18">
        <v>43937.847063796296</v>
      </c>
      <c r="C504" s="20" t="s">
        <v>438</v>
      </c>
      <c r="D504" s="19" t="s">
        <v>2365</v>
      </c>
      <c r="E504" s="19" t="s">
        <v>1875</v>
      </c>
      <c r="F504" t="str">
        <f>IF(COUNTIF('Lịch thi'!$B$5:$B$1041,'SV đã đăng ký-chưa nộp lệ phí'!C504)=1,"đã nộp lệ phí",IF(COUNTIF('Lịch thi'!$B$5:$B$1041,'SV đã đăng ký-chưa nộp lệ phí'!C504)=2,"nộp thừa lệ phí","chưa nộp (đủ) lệ phí"))</f>
        <v>đã nộp lệ phí</v>
      </c>
    </row>
    <row r="505" spans="1:6" x14ac:dyDescent="0.25">
      <c r="A505">
        <v>504</v>
      </c>
      <c r="B505" s="18">
        <v>43937.849293194449</v>
      </c>
      <c r="C505" s="20" t="s">
        <v>3269</v>
      </c>
      <c r="D505" s="19" t="s">
        <v>2366</v>
      </c>
      <c r="E505" s="19" t="s">
        <v>1875</v>
      </c>
      <c r="F505" t="str">
        <f>IF(COUNTIF('Lịch thi'!$B$5:$B$1041,'SV đã đăng ký-chưa nộp lệ phí'!C505)=1,"đã nộp lệ phí",IF(COUNTIF('Lịch thi'!$B$5:$B$1041,'SV đã đăng ký-chưa nộp lệ phí'!C505)=2,"nộp thừa lệ phí","chưa nộp (đủ) lệ phí"))</f>
        <v>chưa nộp (đủ) lệ phí</v>
      </c>
    </row>
    <row r="506" spans="1:6" x14ac:dyDescent="0.25">
      <c r="A506">
        <v>505</v>
      </c>
      <c r="B506" s="18">
        <v>43937.852178483794</v>
      </c>
      <c r="C506" s="20" t="s">
        <v>477</v>
      </c>
      <c r="D506" s="19" t="s">
        <v>2367</v>
      </c>
      <c r="E506" s="19" t="s">
        <v>1875</v>
      </c>
      <c r="F506" t="str">
        <f>IF(COUNTIF('Lịch thi'!$B$5:$B$1041,'SV đã đăng ký-chưa nộp lệ phí'!C506)=1,"đã nộp lệ phí",IF(COUNTIF('Lịch thi'!$B$5:$B$1041,'SV đã đăng ký-chưa nộp lệ phí'!C506)=2,"nộp thừa lệ phí","chưa nộp (đủ) lệ phí"))</f>
        <v>đã nộp lệ phí</v>
      </c>
    </row>
    <row r="507" spans="1:6" x14ac:dyDescent="0.25">
      <c r="A507">
        <v>506</v>
      </c>
      <c r="B507" s="18">
        <v>43937.855343055555</v>
      </c>
      <c r="C507" s="20" t="s">
        <v>3270</v>
      </c>
      <c r="D507" s="19" t="s">
        <v>2368</v>
      </c>
      <c r="E507" s="19" t="s">
        <v>1875</v>
      </c>
      <c r="F507" t="str">
        <f>IF(COUNTIF('Lịch thi'!$B$5:$B$1041,'SV đã đăng ký-chưa nộp lệ phí'!C507)=1,"đã nộp lệ phí",IF(COUNTIF('Lịch thi'!$B$5:$B$1041,'SV đã đăng ký-chưa nộp lệ phí'!C507)=2,"nộp thừa lệ phí","chưa nộp (đủ) lệ phí"))</f>
        <v>chưa nộp (đủ) lệ phí</v>
      </c>
    </row>
    <row r="508" spans="1:6" x14ac:dyDescent="0.25">
      <c r="A508">
        <v>507</v>
      </c>
      <c r="B508" s="18">
        <v>43937.85701180555</v>
      </c>
      <c r="C508" s="20" t="s">
        <v>1044</v>
      </c>
      <c r="D508" s="19" t="s">
        <v>2369</v>
      </c>
      <c r="E508" s="19" t="s">
        <v>1875</v>
      </c>
      <c r="F508" t="str">
        <f>IF(COUNTIF('Lịch thi'!$B$5:$B$1041,'SV đã đăng ký-chưa nộp lệ phí'!C508)=1,"đã nộp lệ phí",IF(COUNTIF('Lịch thi'!$B$5:$B$1041,'SV đã đăng ký-chưa nộp lệ phí'!C508)=2,"nộp thừa lệ phí","chưa nộp (đủ) lệ phí"))</f>
        <v>đã nộp lệ phí</v>
      </c>
    </row>
    <row r="509" spans="1:6" x14ac:dyDescent="0.25">
      <c r="A509">
        <v>508</v>
      </c>
      <c r="B509" s="18">
        <v>43937.858748194441</v>
      </c>
      <c r="C509" s="20" t="s">
        <v>903</v>
      </c>
      <c r="D509" s="19" t="s">
        <v>2370</v>
      </c>
      <c r="E509" s="19" t="s">
        <v>1875</v>
      </c>
      <c r="F509" t="str">
        <f>IF(COUNTIF('Lịch thi'!$B$5:$B$1041,'SV đã đăng ký-chưa nộp lệ phí'!C509)=1,"đã nộp lệ phí",IF(COUNTIF('Lịch thi'!$B$5:$B$1041,'SV đã đăng ký-chưa nộp lệ phí'!C509)=2,"nộp thừa lệ phí","chưa nộp (đủ) lệ phí"))</f>
        <v>đã nộp lệ phí</v>
      </c>
    </row>
    <row r="510" spans="1:6" x14ac:dyDescent="0.25">
      <c r="A510">
        <v>509</v>
      </c>
      <c r="B510" s="18">
        <v>43937.860694861112</v>
      </c>
      <c r="C510" s="20" t="s">
        <v>527</v>
      </c>
      <c r="D510" s="19" t="s">
        <v>2371</v>
      </c>
      <c r="E510" s="19" t="s">
        <v>1875</v>
      </c>
      <c r="F510" t="str">
        <f>IF(COUNTIF('Lịch thi'!$B$5:$B$1041,'SV đã đăng ký-chưa nộp lệ phí'!C510)=1,"đã nộp lệ phí",IF(COUNTIF('Lịch thi'!$B$5:$B$1041,'SV đã đăng ký-chưa nộp lệ phí'!C510)=2,"nộp thừa lệ phí","chưa nộp (đủ) lệ phí"))</f>
        <v>đã nộp lệ phí</v>
      </c>
    </row>
    <row r="511" spans="1:6" x14ac:dyDescent="0.25">
      <c r="A511">
        <v>510</v>
      </c>
      <c r="B511" s="18">
        <v>43937.864077847218</v>
      </c>
      <c r="C511" s="20" t="s">
        <v>926</v>
      </c>
      <c r="D511" s="19" t="s">
        <v>2372</v>
      </c>
      <c r="E511" s="19" t="s">
        <v>1875</v>
      </c>
      <c r="F511" t="str">
        <f>IF(COUNTIF('Lịch thi'!$B$5:$B$1041,'SV đã đăng ký-chưa nộp lệ phí'!C511)=1,"đã nộp lệ phí",IF(COUNTIF('Lịch thi'!$B$5:$B$1041,'SV đã đăng ký-chưa nộp lệ phí'!C511)=2,"nộp thừa lệ phí","chưa nộp (đủ) lệ phí"))</f>
        <v>đã nộp lệ phí</v>
      </c>
    </row>
    <row r="512" spans="1:6" x14ac:dyDescent="0.25">
      <c r="A512">
        <v>511</v>
      </c>
      <c r="B512" s="18">
        <v>43937.864270937498</v>
      </c>
      <c r="C512" s="20" t="s">
        <v>746</v>
      </c>
      <c r="D512" s="19" t="s">
        <v>2373</v>
      </c>
      <c r="E512" s="19" t="s">
        <v>1875</v>
      </c>
      <c r="F512" t="str">
        <f>IF(COUNTIF('Lịch thi'!$B$5:$B$1041,'SV đã đăng ký-chưa nộp lệ phí'!C512)=1,"đã nộp lệ phí",IF(COUNTIF('Lịch thi'!$B$5:$B$1041,'SV đã đăng ký-chưa nộp lệ phí'!C512)=2,"nộp thừa lệ phí","chưa nộp (đủ) lệ phí"))</f>
        <v>đã nộp lệ phí</v>
      </c>
    </row>
    <row r="513" spans="1:6" x14ac:dyDescent="0.25">
      <c r="A513">
        <v>512</v>
      </c>
      <c r="B513" s="18">
        <v>43937.866881157403</v>
      </c>
      <c r="C513" s="20" t="s">
        <v>3271</v>
      </c>
      <c r="D513" s="19" t="s">
        <v>2374</v>
      </c>
      <c r="E513" s="19" t="s">
        <v>1875</v>
      </c>
      <c r="F513" t="str">
        <f>IF(COUNTIF('Lịch thi'!$B$5:$B$1041,'SV đã đăng ký-chưa nộp lệ phí'!C513)=1,"đã nộp lệ phí",IF(COUNTIF('Lịch thi'!$B$5:$B$1041,'SV đã đăng ký-chưa nộp lệ phí'!C513)=2,"nộp thừa lệ phí","chưa nộp (đủ) lệ phí"))</f>
        <v>chưa nộp (đủ) lệ phí</v>
      </c>
    </row>
    <row r="514" spans="1:6" x14ac:dyDescent="0.25">
      <c r="A514">
        <v>513</v>
      </c>
      <c r="B514" s="18">
        <v>43937.867093842593</v>
      </c>
      <c r="C514" s="20" t="s">
        <v>134</v>
      </c>
      <c r="D514" s="19" t="s">
        <v>2375</v>
      </c>
      <c r="E514" s="19" t="s">
        <v>1875</v>
      </c>
      <c r="F514" t="str">
        <f>IF(COUNTIF('Lịch thi'!$B$5:$B$1041,'SV đã đăng ký-chưa nộp lệ phí'!C514)=1,"đã nộp lệ phí",IF(COUNTIF('Lịch thi'!$B$5:$B$1041,'SV đã đăng ký-chưa nộp lệ phí'!C514)=2,"nộp thừa lệ phí","chưa nộp (đủ) lệ phí"))</f>
        <v>đã nộp lệ phí</v>
      </c>
    </row>
    <row r="515" spans="1:6" x14ac:dyDescent="0.25">
      <c r="A515">
        <v>514</v>
      </c>
      <c r="B515" s="18">
        <v>43937.869941342593</v>
      </c>
      <c r="C515" s="20" t="s">
        <v>594</v>
      </c>
      <c r="D515" s="19" t="s">
        <v>2376</v>
      </c>
      <c r="E515" s="19" t="s">
        <v>1875</v>
      </c>
      <c r="F515" t="str">
        <f>IF(COUNTIF('Lịch thi'!$B$5:$B$1041,'SV đã đăng ký-chưa nộp lệ phí'!C515)=1,"đã nộp lệ phí",IF(COUNTIF('Lịch thi'!$B$5:$B$1041,'SV đã đăng ký-chưa nộp lệ phí'!C515)=2,"nộp thừa lệ phí","chưa nộp (đủ) lệ phí"))</f>
        <v>đã nộp lệ phí</v>
      </c>
    </row>
    <row r="516" spans="1:6" x14ac:dyDescent="0.25">
      <c r="A516">
        <v>515</v>
      </c>
      <c r="B516" s="18">
        <v>43937.874315000001</v>
      </c>
      <c r="C516" s="20" t="s">
        <v>791</v>
      </c>
      <c r="D516" s="19" t="s">
        <v>2377</v>
      </c>
      <c r="E516" s="19" t="s">
        <v>1875</v>
      </c>
      <c r="F516" t="str">
        <f>IF(COUNTIF('Lịch thi'!$B$5:$B$1041,'SV đã đăng ký-chưa nộp lệ phí'!C516)=1,"đã nộp lệ phí",IF(COUNTIF('Lịch thi'!$B$5:$B$1041,'SV đã đăng ký-chưa nộp lệ phí'!C516)=2,"nộp thừa lệ phí","chưa nộp (đủ) lệ phí"))</f>
        <v>đã nộp lệ phí</v>
      </c>
    </row>
    <row r="517" spans="1:6" x14ac:dyDescent="0.25">
      <c r="A517">
        <v>516</v>
      </c>
      <c r="B517" s="18">
        <v>43937.877618541665</v>
      </c>
      <c r="C517" s="20" t="s">
        <v>1049</v>
      </c>
      <c r="D517" s="19" t="s">
        <v>2378</v>
      </c>
      <c r="E517" s="19" t="s">
        <v>1875</v>
      </c>
      <c r="F517" t="str">
        <f>IF(COUNTIF('Lịch thi'!$B$5:$B$1041,'SV đã đăng ký-chưa nộp lệ phí'!C517)=1,"đã nộp lệ phí",IF(COUNTIF('Lịch thi'!$B$5:$B$1041,'SV đã đăng ký-chưa nộp lệ phí'!C517)=2,"nộp thừa lệ phí","chưa nộp (đủ) lệ phí"))</f>
        <v>đã nộp lệ phí</v>
      </c>
    </row>
    <row r="518" spans="1:6" x14ac:dyDescent="0.25">
      <c r="A518">
        <v>517</v>
      </c>
      <c r="B518" s="18">
        <v>43937.882793263889</v>
      </c>
      <c r="C518" s="20" t="s">
        <v>846</v>
      </c>
      <c r="D518" s="19" t="s">
        <v>2379</v>
      </c>
      <c r="E518" s="19" t="s">
        <v>1875</v>
      </c>
      <c r="F518" t="str">
        <f>IF(COUNTIF('Lịch thi'!$B$5:$B$1041,'SV đã đăng ký-chưa nộp lệ phí'!C518)=1,"đã nộp lệ phí",IF(COUNTIF('Lịch thi'!$B$5:$B$1041,'SV đã đăng ký-chưa nộp lệ phí'!C518)=2,"nộp thừa lệ phí","chưa nộp (đủ) lệ phí"))</f>
        <v>đã nộp lệ phí</v>
      </c>
    </row>
    <row r="519" spans="1:6" x14ac:dyDescent="0.25">
      <c r="A519">
        <v>518</v>
      </c>
      <c r="B519" s="18">
        <v>43937.884550636576</v>
      </c>
      <c r="C519" s="20" t="s">
        <v>14</v>
      </c>
      <c r="D519" s="19" t="s">
        <v>2380</v>
      </c>
      <c r="E519" s="19" t="s">
        <v>1875</v>
      </c>
      <c r="F519" t="str">
        <f>IF(COUNTIF('Lịch thi'!$B$5:$B$1041,'SV đã đăng ký-chưa nộp lệ phí'!C519)=1,"đã nộp lệ phí",IF(COUNTIF('Lịch thi'!$B$5:$B$1041,'SV đã đăng ký-chưa nộp lệ phí'!C519)=2,"nộp thừa lệ phí","chưa nộp (đủ) lệ phí"))</f>
        <v>đã nộp lệ phí</v>
      </c>
    </row>
    <row r="520" spans="1:6" x14ac:dyDescent="0.25">
      <c r="A520">
        <v>519</v>
      </c>
      <c r="B520" s="18">
        <v>43937.887639143519</v>
      </c>
      <c r="C520" s="20" t="s">
        <v>876</v>
      </c>
      <c r="D520" s="19" t="s">
        <v>2381</v>
      </c>
      <c r="E520" s="19" t="s">
        <v>1875</v>
      </c>
      <c r="F520" t="str">
        <f>IF(COUNTIF('Lịch thi'!$B$5:$B$1041,'SV đã đăng ký-chưa nộp lệ phí'!C520)=1,"đã nộp lệ phí",IF(COUNTIF('Lịch thi'!$B$5:$B$1041,'SV đã đăng ký-chưa nộp lệ phí'!C520)=2,"nộp thừa lệ phí","chưa nộp (đủ) lệ phí"))</f>
        <v>đã nộp lệ phí</v>
      </c>
    </row>
    <row r="521" spans="1:6" x14ac:dyDescent="0.25">
      <c r="A521">
        <v>520</v>
      </c>
      <c r="B521" s="18">
        <v>43937.889504189814</v>
      </c>
      <c r="C521" s="20" t="s">
        <v>616</v>
      </c>
      <c r="D521" s="19" t="s">
        <v>2382</v>
      </c>
      <c r="E521" s="19" t="s">
        <v>1875</v>
      </c>
      <c r="F521" t="str">
        <f>IF(COUNTIF('Lịch thi'!$B$5:$B$1041,'SV đã đăng ký-chưa nộp lệ phí'!C521)=1,"đã nộp lệ phí",IF(COUNTIF('Lịch thi'!$B$5:$B$1041,'SV đã đăng ký-chưa nộp lệ phí'!C521)=2,"nộp thừa lệ phí","chưa nộp (đủ) lệ phí"))</f>
        <v>đã nộp lệ phí</v>
      </c>
    </row>
    <row r="522" spans="1:6" x14ac:dyDescent="0.25">
      <c r="A522">
        <v>521</v>
      </c>
      <c r="B522" s="18">
        <v>43937.893066157412</v>
      </c>
      <c r="C522" s="20" t="s">
        <v>843</v>
      </c>
      <c r="D522" s="19" t="s">
        <v>2383</v>
      </c>
      <c r="E522" s="19" t="s">
        <v>1875</v>
      </c>
      <c r="F522" t="str">
        <f>IF(COUNTIF('Lịch thi'!$B$5:$B$1041,'SV đã đăng ký-chưa nộp lệ phí'!C522)=1,"đã nộp lệ phí",IF(COUNTIF('Lịch thi'!$B$5:$B$1041,'SV đã đăng ký-chưa nộp lệ phí'!C522)=2,"nộp thừa lệ phí","chưa nộp (đủ) lệ phí"))</f>
        <v>đã nộp lệ phí</v>
      </c>
    </row>
    <row r="523" spans="1:6" x14ac:dyDescent="0.25">
      <c r="A523">
        <v>522</v>
      </c>
      <c r="B523" s="18">
        <v>43937.90461795139</v>
      </c>
      <c r="C523" s="20" t="s">
        <v>809</v>
      </c>
      <c r="D523" s="19" t="s">
        <v>2384</v>
      </c>
      <c r="E523" s="19" t="s">
        <v>1875</v>
      </c>
      <c r="F523" t="str">
        <f>IF(COUNTIF('Lịch thi'!$B$5:$B$1041,'SV đã đăng ký-chưa nộp lệ phí'!C523)=1,"đã nộp lệ phí",IF(COUNTIF('Lịch thi'!$B$5:$B$1041,'SV đã đăng ký-chưa nộp lệ phí'!C523)=2,"nộp thừa lệ phí","chưa nộp (đủ) lệ phí"))</f>
        <v>đã nộp lệ phí</v>
      </c>
    </row>
    <row r="524" spans="1:6" x14ac:dyDescent="0.25">
      <c r="A524">
        <v>523</v>
      </c>
      <c r="B524" s="18">
        <v>43937.907032326388</v>
      </c>
      <c r="C524" s="20" t="s">
        <v>86</v>
      </c>
      <c r="D524" s="19" t="s">
        <v>2385</v>
      </c>
      <c r="E524" s="19" t="s">
        <v>3167</v>
      </c>
      <c r="F524" t="str">
        <f>IF(COUNTIF('Lịch thi'!$B$5:$B$1041,'SV đã đăng ký-chưa nộp lệ phí'!C524)=1,"đã nộp lệ phí",IF(COUNTIF('Lịch thi'!$B$5:$B$1041,'SV đã đăng ký-chưa nộp lệ phí'!C524)=2,"nộp thừa lệ phí","chưa nộp (đủ) lệ phí"))</f>
        <v>đã nộp lệ phí</v>
      </c>
    </row>
    <row r="525" spans="1:6" x14ac:dyDescent="0.25">
      <c r="A525">
        <v>524</v>
      </c>
      <c r="B525" s="18">
        <v>43937.907043078703</v>
      </c>
      <c r="C525" s="20" t="s">
        <v>424</v>
      </c>
      <c r="D525" s="19" t="s">
        <v>2386</v>
      </c>
      <c r="E525" s="19" t="s">
        <v>1875</v>
      </c>
      <c r="F525" t="str">
        <f>IF(COUNTIF('Lịch thi'!$B$5:$B$1041,'SV đã đăng ký-chưa nộp lệ phí'!C525)=1,"đã nộp lệ phí",IF(COUNTIF('Lịch thi'!$B$5:$B$1041,'SV đã đăng ký-chưa nộp lệ phí'!C525)=2,"nộp thừa lệ phí","chưa nộp (đủ) lệ phí"))</f>
        <v>đã nộp lệ phí</v>
      </c>
    </row>
    <row r="526" spans="1:6" x14ac:dyDescent="0.25">
      <c r="A526">
        <v>525</v>
      </c>
      <c r="B526" s="18">
        <v>43937.907353831019</v>
      </c>
      <c r="C526" s="20" t="s">
        <v>396</v>
      </c>
      <c r="D526" s="19" t="s">
        <v>2387</v>
      </c>
      <c r="E526" s="19" t="s">
        <v>1875</v>
      </c>
      <c r="F526" t="str">
        <f>IF(COUNTIF('Lịch thi'!$B$5:$B$1041,'SV đã đăng ký-chưa nộp lệ phí'!C526)=1,"đã nộp lệ phí",IF(COUNTIF('Lịch thi'!$B$5:$B$1041,'SV đã đăng ký-chưa nộp lệ phí'!C526)=2,"nộp thừa lệ phí","chưa nộp (đủ) lệ phí"))</f>
        <v>đã nộp lệ phí</v>
      </c>
    </row>
    <row r="527" spans="1:6" x14ac:dyDescent="0.25">
      <c r="A527">
        <v>526</v>
      </c>
      <c r="B527" s="18">
        <v>43937.91906064815</v>
      </c>
      <c r="C527" s="20" t="s">
        <v>1037</v>
      </c>
      <c r="D527" s="19" t="s">
        <v>2388</v>
      </c>
      <c r="E527" s="19" t="s">
        <v>1875</v>
      </c>
      <c r="F527" t="str">
        <f>IF(COUNTIF('Lịch thi'!$B$5:$B$1041,'SV đã đăng ký-chưa nộp lệ phí'!C527)=1,"đã nộp lệ phí",IF(COUNTIF('Lịch thi'!$B$5:$B$1041,'SV đã đăng ký-chưa nộp lệ phí'!C527)=2,"nộp thừa lệ phí","chưa nộp (đủ) lệ phí"))</f>
        <v>đã nộp lệ phí</v>
      </c>
    </row>
    <row r="528" spans="1:6" x14ac:dyDescent="0.25">
      <c r="A528">
        <v>527</v>
      </c>
      <c r="B528" s="18">
        <v>43937.91921724537</v>
      </c>
      <c r="C528" s="20" t="s">
        <v>496</v>
      </c>
      <c r="D528" s="19" t="s">
        <v>2389</v>
      </c>
      <c r="E528" s="19" t="s">
        <v>1875</v>
      </c>
      <c r="F528" t="str">
        <f>IF(COUNTIF('Lịch thi'!$B$5:$B$1041,'SV đã đăng ký-chưa nộp lệ phí'!C528)=1,"đã nộp lệ phí",IF(COUNTIF('Lịch thi'!$B$5:$B$1041,'SV đã đăng ký-chưa nộp lệ phí'!C528)=2,"nộp thừa lệ phí","chưa nộp (đủ) lệ phí"))</f>
        <v>đã nộp lệ phí</v>
      </c>
    </row>
    <row r="529" spans="1:6" x14ac:dyDescent="0.25">
      <c r="A529">
        <v>528</v>
      </c>
      <c r="B529" s="18">
        <v>43937.922379791664</v>
      </c>
      <c r="C529" s="20" t="s">
        <v>3272</v>
      </c>
      <c r="D529" s="19" t="s">
        <v>2390</v>
      </c>
      <c r="E529" s="19" t="s">
        <v>1875</v>
      </c>
      <c r="F529" t="str">
        <f>IF(COUNTIF('Lịch thi'!$B$5:$B$1041,'SV đã đăng ký-chưa nộp lệ phí'!C529)=1,"đã nộp lệ phí",IF(COUNTIF('Lịch thi'!$B$5:$B$1041,'SV đã đăng ký-chưa nộp lệ phí'!C529)=2,"nộp thừa lệ phí","chưa nộp (đủ) lệ phí"))</f>
        <v>chưa nộp (đủ) lệ phí</v>
      </c>
    </row>
    <row r="530" spans="1:6" x14ac:dyDescent="0.25">
      <c r="A530">
        <v>529</v>
      </c>
      <c r="B530" s="18">
        <v>43937.922664652782</v>
      </c>
      <c r="C530" s="20" t="s">
        <v>326</v>
      </c>
      <c r="D530" s="19" t="s">
        <v>2391</v>
      </c>
      <c r="E530" s="19" t="s">
        <v>1875</v>
      </c>
      <c r="F530" t="str">
        <f>IF(COUNTIF('Lịch thi'!$B$5:$B$1041,'SV đã đăng ký-chưa nộp lệ phí'!C530)=1,"đã nộp lệ phí",IF(COUNTIF('Lịch thi'!$B$5:$B$1041,'SV đã đăng ký-chưa nộp lệ phí'!C530)=2,"nộp thừa lệ phí","chưa nộp (đủ) lệ phí"))</f>
        <v>đã nộp lệ phí</v>
      </c>
    </row>
    <row r="531" spans="1:6" x14ac:dyDescent="0.25">
      <c r="A531">
        <v>530</v>
      </c>
      <c r="B531" s="18">
        <v>43937.924829594907</v>
      </c>
      <c r="C531" s="20" t="s">
        <v>552</v>
      </c>
      <c r="D531" s="19" t="s">
        <v>2392</v>
      </c>
      <c r="E531" s="19" t="s">
        <v>1875</v>
      </c>
      <c r="F531" t="str">
        <f>IF(COUNTIF('Lịch thi'!$B$5:$B$1041,'SV đã đăng ký-chưa nộp lệ phí'!C531)=1,"đã nộp lệ phí",IF(COUNTIF('Lịch thi'!$B$5:$B$1041,'SV đã đăng ký-chưa nộp lệ phí'!C531)=2,"nộp thừa lệ phí","chưa nộp (đủ) lệ phí"))</f>
        <v>đã nộp lệ phí</v>
      </c>
    </row>
    <row r="532" spans="1:6" x14ac:dyDescent="0.25">
      <c r="A532">
        <v>531</v>
      </c>
      <c r="B532" s="18">
        <v>43937.925606898149</v>
      </c>
      <c r="C532" s="20" t="s">
        <v>3273</v>
      </c>
      <c r="D532" s="19" t="s">
        <v>2393</v>
      </c>
      <c r="E532" s="19" t="s">
        <v>1875</v>
      </c>
      <c r="F532" t="str">
        <f>IF(COUNTIF('Lịch thi'!$B$5:$B$1041,'SV đã đăng ký-chưa nộp lệ phí'!C532)=1,"đã nộp lệ phí",IF(COUNTIF('Lịch thi'!$B$5:$B$1041,'SV đã đăng ký-chưa nộp lệ phí'!C532)=2,"nộp thừa lệ phí","chưa nộp (đủ) lệ phí"))</f>
        <v>chưa nộp (đủ) lệ phí</v>
      </c>
    </row>
    <row r="533" spans="1:6" x14ac:dyDescent="0.25">
      <c r="A533">
        <v>532</v>
      </c>
      <c r="B533" s="18">
        <v>43937.926719965282</v>
      </c>
      <c r="C533" s="20" t="s">
        <v>533</v>
      </c>
      <c r="D533" s="19" t="s">
        <v>2394</v>
      </c>
      <c r="E533" s="19" t="s">
        <v>1875</v>
      </c>
      <c r="F533" t="str">
        <f>IF(COUNTIF('Lịch thi'!$B$5:$B$1041,'SV đã đăng ký-chưa nộp lệ phí'!C533)=1,"đã nộp lệ phí",IF(COUNTIF('Lịch thi'!$B$5:$B$1041,'SV đã đăng ký-chưa nộp lệ phí'!C533)=2,"nộp thừa lệ phí","chưa nộp (đủ) lệ phí"))</f>
        <v>đã nộp lệ phí</v>
      </c>
    </row>
    <row r="534" spans="1:6" x14ac:dyDescent="0.25">
      <c r="A534">
        <v>533</v>
      </c>
      <c r="B534" s="18">
        <v>43937.928177754628</v>
      </c>
      <c r="C534" s="20" t="s">
        <v>763</v>
      </c>
      <c r="D534" s="19" t="s">
        <v>2395</v>
      </c>
      <c r="E534" s="19" t="s">
        <v>1875</v>
      </c>
      <c r="F534" t="str">
        <f>IF(COUNTIF('Lịch thi'!$B$5:$B$1041,'SV đã đăng ký-chưa nộp lệ phí'!C534)=1,"đã nộp lệ phí",IF(COUNTIF('Lịch thi'!$B$5:$B$1041,'SV đã đăng ký-chưa nộp lệ phí'!C534)=2,"nộp thừa lệ phí","chưa nộp (đủ) lệ phí"))</f>
        <v>đã nộp lệ phí</v>
      </c>
    </row>
    <row r="535" spans="1:6" x14ac:dyDescent="0.25">
      <c r="A535">
        <v>534</v>
      </c>
      <c r="B535" s="18">
        <v>43937.928785254626</v>
      </c>
      <c r="C535" s="20" t="s">
        <v>707</v>
      </c>
      <c r="D535" s="19" t="s">
        <v>2396</v>
      </c>
      <c r="E535" s="19" t="s">
        <v>1875</v>
      </c>
      <c r="F535" t="str">
        <f>IF(COUNTIF('Lịch thi'!$B$5:$B$1041,'SV đã đăng ký-chưa nộp lệ phí'!C535)=1,"đã nộp lệ phí",IF(COUNTIF('Lịch thi'!$B$5:$B$1041,'SV đã đăng ký-chưa nộp lệ phí'!C535)=2,"nộp thừa lệ phí","chưa nộp (đủ) lệ phí"))</f>
        <v>đã nộp lệ phí</v>
      </c>
    </row>
    <row r="536" spans="1:6" x14ac:dyDescent="0.25">
      <c r="A536">
        <v>535</v>
      </c>
      <c r="B536" s="18">
        <v>43937.93250289352</v>
      </c>
      <c r="C536" s="20" t="s">
        <v>3274</v>
      </c>
      <c r="D536" s="19" t="s">
        <v>2397</v>
      </c>
      <c r="E536" s="19" t="s">
        <v>1875</v>
      </c>
      <c r="F536" t="str">
        <f>IF(COUNTIF('Lịch thi'!$B$5:$B$1041,'SV đã đăng ký-chưa nộp lệ phí'!C536)=1,"đã nộp lệ phí",IF(COUNTIF('Lịch thi'!$B$5:$B$1041,'SV đã đăng ký-chưa nộp lệ phí'!C536)=2,"nộp thừa lệ phí","chưa nộp (đủ) lệ phí"))</f>
        <v>chưa nộp (đủ) lệ phí</v>
      </c>
    </row>
    <row r="537" spans="1:6" x14ac:dyDescent="0.25">
      <c r="A537">
        <v>536</v>
      </c>
      <c r="B537" s="18">
        <v>43937.934703888888</v>
      </c>
      <c r="C537" s="20" t="s">
        <v>104</v>
      </c>
      <c r="D537" s="19" t="s">
        <v>2398</v>
      </c>
      <c r="E537" s="19" t="s">
        <v>1875</v>
      </c>
      <c r="F537" t="str">
        <f>IF(COUNTIF('Lịch thi'!$B$5:$B$1041,'SV đã đăng ký-chưa nộp lệ phí'!C537)=1,"đã nộp lệ phí",IF(COUNTIF('Lịch thi'!$B$5:$B$1041,'SV đã đăng ký-chưa nộp lệ phí'!C537)=2,"nộp thừa lệ phí","chưa nộp (đủ) lệ phí"))</f>
        <v>đã nộp lệ phí</v>
      </c>
    </row>
    <row r="538" spans="1:6" x14ac:dyDescent="0.25">
      <c r="A538">
        <v>537</v>
      </c>
      <c r="B538" s="18">
        <v>43937.93662375</v>
      </c>
      <c r="C538" s="20" t="s">
        <v>699</v>
      </c>
      <c r="D538" s="19" t="s">
        <v>2399</v>
      </c>
      <c r="E538" s="19" t="s">
        <v>1875</v>
      </c>
      <c r="F538" t="str">
        <f>IF(COUNTIF('Lịch thi'!$B$5:$B$1041,'SV đã đăng ký-chưa nộp lệ phí'!C538)=1,"đã nộp lệ phí",IF(COUNTIF('Lịch thi'!$B$5:$B$1041,'SV đã đăng ký-chưa nộp lệ phí'!C538)=2,"nộp thừa lệ phí","chưa nộp (đủ) lệ phí"))</f>
        <v>đã nộp lệ phí</v>
      </c>
    </row>
    <row r="539" spans="1:6" x14ac:dyDescent="0.25">
      <c r="A539">
        <v>538</v>
      </c>
      <c r="B539" s="18">
        <v>43937.93989587963</v>
      </c>
      <c r="C539" s="20" t="s">
        <v>587</v>
      </c>
      <c r="D539" s="19" t="s">
        <v>2400</v>
      </c>
      <c r="E539" s="19" t="s">
        <v>1875</v>
      </c>
      <c r="F539" t="str">
        <f>IF(COUNTIF('Lịch thi'!$B$5:$B$1041,'SV đã đăng ký-chưa nộp lệ phí'!C539)=1,"đã nộp lệ phí",IF(COUNTIF('Lịch thi'!$B$5:$B$1041,'SV đã đăng ký-chưa nộp lệ phí'!C539)=2,"nộp thừa lệ phí","chưa nộp (đủ) lệ phí"))</f>
        <v>đã nộp lệ phí</v>
      </c>
    </row>
    <row r="540" spans="1:6" x14ac:dyDescent="0.25">
      <c r="A540">
        <v>539</v>
      </c>
      <c r="B540" s="18">
        <v>43937.949132928239</v>
      </c>
      <c r="C540" s="20" t="s">
        <v>3275</v>
      </c>
      <c r="D540" s="19" t="s">
        <v>2401</v>
      </c>
      <c r="E540" s="19" t="s">
        <v>1875</v>
      </c>
      <c r="F540" t="str">
        <f>IF(COUNTIF('Lịch thi'!$B$5:$B$1041,'SV đã đăng ký-chưa nộp lệ phí'!C540)=1,"đã nộp lệ phí",IF(COUNTIF('Lịch thi'!$B$5:$B$1041,'SV đã đăng ký-chưa nộp lệ phí'!C540)=2,"nộp thừa lệ phí","chưa nộp (đủ) lệ phí"))</f>
        <v>chưa nộp (đủ) lệ phí</v>
      </c>
    </row>
    <row r="541" spans="1:6" x14ac:dyDescent="0.25">
      <c r="A541">
        <v>540</v>
      </c>
      <c r="B541" s="18">
        <v>43937.949847048614</v>
      </c>
      <c r="C541" s="20" t="s">
        <v>3276</v>
      </c>
      <c r="D541" s="19" t="s">
        <v>2402</v>
      </c>
      <c r="E541" s="19" t="s">
        <v>1875</v>
      </c>
      <c r="F541" t="str">
        <f>IF(COUNTIF('Lịch thi'!$B$5:$B$1041,'SV đã đăng ký-chưa nộp lệ phí'!C541)=1,"đã nộp lệ phí",IF(COUNTIF('Lịch thi'!$B$5:$B$1041,'SV đã đăng ký-chưa nộp lệ phí'!C541)=2,"nộp thừa lệ phí","chưa nộp (đủ) lệ phí"))</f>
        <v>chưa nộp (đủ) lệ phí</v>
      </c>
    </row>
    <row r="542" spans="1:6" x14ac:dyDescent="0.25">
      <c r="A542">
        <v>541</v>
      </c>
      <c r="B542" s="18">
        <v>43937.950633993052</v>
      </c>
      <c r="C542" s="20" t="s">
        <v>882</v>
      </c>
      <c r="D542" s="19" t="s">
        <v>2403</v>
      </c>
      <c r="E542" s="19" t="s">
        <v>1875</v>
      </c>
      <c r="F542" t="str">
        <f>IF(COUNTIF('Lịch thi'!$B$5:$B$1041,'SV đã đăng ký-chưa nộp lệ phí'!C542)=1,"đã nộp lệ phí",IF(COUNTIF('Lịch thi'!$B$5:$B$1041,'SV đã đăng ký-chưa nộp lệ phí'!C542)=2,"nộp thừa lệ phí","chưa nộp (đủ) lệ phí"))</f>
        <v>đã nộp lệ phí</v>
      </c>
    </row>
    <row r="543" spans="1:6" x14ac:dyDescent="0.25">
      <c r="A543">
        <v>542</v>
      </c>
      <c r="B543" s="18">
        <v>43937.959700081017</v>
      </c>
      <c r="C543" s="20" t="s">
        <v>1035</v>
      </c>
      <c r="D543" s="19" t="s">
        <v>2404</v>
      </c>
      <c r="E543" s="19" t="s">
        <v>1875</v>
      </c>
      <c r="F543" t="str">
        <f>IF(COUNTIF('Lịch thi'!$B$5:$B$1041,'SV đã đăng ký-chưa nộp lệ phí'!C543)=1,"đã nộp lệ phí",IF(COUNTIF('Lịch thi'!$B$5:$B$1041,'SV đã đăng ký-chưa nộp lệ phí'!C543)=2,"nộp thừa lệ phí","chưa nộp (đủ) lệ phí"))</f>
        <v>đã nộp lệ phí</v>
      </c>
    </row>
    <row r="544" spans="1:6" x14ac:dyDescent="0.25">
      <c r="A544">
        <v>543</v>
      </c>
      <c r="B544" s="18">
        <v>43937.967902199074</v>
      </c>
      <c r="C544" s="20" t="s">
        <v>441</v>
      </c>
      <c r="D544" s="19" t="s">
        <v>2064</v>
      </c>
      <c r="E544" s="19" t="s">
        <v>1875</v>
      </c>
      <c r="F544" t="str">
        <f>IF(COUNTIF('Lịch thi'!$B$5:$B$1041,'SV đã đăng ký-chưa nộp lệ phí'!C544)=1,"đã nộp lệ phí",IF(COUNTIF('Lịch thi'!$B$5:$B$1041,'SV đã đăng ký-chưa nộp lệ phí'!C544)=2,"nộp thừa lệ phí","chưa nộp (đủ) lệ phí"))</f>
        <v>đã nộp lệ phí</v>
      </c>
    </row>
    <row r="545" spans="1:6" x14ac:dyDescent="0.25">
      <c r="A545">
        <v>544</v>
      </c>
      <c r="B545" s="18">
        <v>43937.977503715279</v>
      </c>
      <c r="C545" s="20" t="s">
        <v>1066</v>
      </c>
      <c r="D545" s="19" t="s">
        <v>2405</v>
      </c>
      <c r="E545" s="19" t="s">
        <v>1875</v>
      </c>
      <c r="F545" t="str">
        <f>IF(COUNTIF('Lịch thi'!$B$5:$B$1041,'SV đã đăng ký-chưa nộp lệ phí'!C545)=1,"đã nộp lệ phí",IF(COUNTIF('Lịch thi'!$B$5:$B$1041,'SV đã đăng ký-chưa nộp lệ phí'!C545)=2,"nộp thừa lệ phí","chưa nộp (đủ) lệ phí"))</f>
        <v>đã nộp lệ phí</v>
      </c>
    </row>
    <row r="546" spans="1:6" x14ac:dyDescent="0.25">
      <c r="A546">
        <v>545</v>
      </c>
      <c r="B546" s="18">
        <v>43937.986570891204</v>
      </c>
      <c r="C546" s="20" t="s">
        <v>171</v>
      </c>
      <c r="D546" s="19" t="s">
        <v>2406</v>
      </c>
      <c r="E546" s="19" t="s">
        <v>1875</v>
      </c>
      <c r="F546" t="str">
        <f>IF(COUNTIF('Lịch thi'!$B$5:$B$1041,'SV đã đăng ký-chưa nộp lệ phí'!C546)=1,"đã nộp lệ phí",IF(COUNTIF('Lịch thi'!$B$5:$B$1041,'SV đã đăng ký-chưa nộp lệ phí'!C546)=2,"nộp thừa lệ phí","chưa nộp (đủ) lệ phí"))</f>
        <v>đã nộp lệ phí</v>
      </c>
    </row>
    <row r="547" spans="1:6" x14ac:dyDescent="0.25">
      <c r="A547">
        <v>546</v>
      </c>
      <c r="B547" s="18">
        <v>43937.989994976851</v>
      </c>
      <c r="C547" s="20" t="s">
        <v>601</v>
      </c>
      <c r="D547" s="19" t="s">
        <v>2407</v>
      </c>
      <c r="E547" s="19" t="s">
        <v>1875</v>
      </c>
      <c r="F547" t="str">
        <f>IF(COUNTIF('Lịch thi'!$B$5:$B$1041,'SV đã đăng ký-chưa nộp lệ phí'!C547)=1,"đã nộp lệ phí",IF(COUNTIF('Lịch thi'!$B$5:$B$1041,'SV đã đăng ký-chưa nộp lệ phí'!C547)=2,"nộp thừa lệ phí","chưa nộp (đủ) lệ phí"))</f>
        <v>đã nộp lệ phí</v>
      </c>
    </row>
    <row r="548" spans="1:6" x14ac:dyDescent="0.25">
      <c r="A548">
        <v>547</v>
      </c>
      <c r="B548" s="18">
        <v>43938.00500907407</v>
      </c>
      <c r="C548" s="20" t="s">
        <v>3277</v>
      </c>
      <c r="D548" s="19" t="s">
        <v>2107</v>
      </c>
      <c r="E548" s="19" t="s">
        <v>1875</v>
      </c>
      <c r="F548" t="str">
        <f>IF(COUNTIF('Lịch thi'!$B$5:$B$1041,'SV đã đăng ký-chưa nộp lệ phí'!C548)=1,"đã nộp lệ phí",IF(COUNTIF('Lịch thi'!$B$5:$B$1041,'SV đã đăng ký-chưa nộp lệ phí'!C548)=2,"nộp thừa lệ phí","chưa nộp (đủ) lệ phí"))</f>
        <v>chưa nộp (đủ) lệ phí</v>
      </c>
    </row>
    <row r="549" spans="1:6" x14ac:dyDescent="0.25">
      <c r="A549">
        <v>548</v>
      </c>
      <c r="B549" s="18">
        <v>43938.011116006943</v>
      </c>
      <c r="C549" s="20" t="s">
        <v>393</v>
      </c>
      <c r="D549" s="19" t="s">
        <v>2408</v>
      </c>
      <c r="E549" s="19" t="s">
        <v>1875</v>
      </c>
      <c r="F549" t="str">
        <f>IF(COUNTIF('Lịch thi'!$B$5:$B$1041,'SV đã đăng ký-chưa nộp lệ phí'!C549)=1,"đã nộp lệ phí",IF(COUNTIF('Lịch thi'!$B$5:$B$1041,'SV đã đăng ký-chưa nộp lệ phí'!C549)=2,"nộp thừa lệ phí","chưa nộp (đủ) lệ phí"))</f>
        <v>đã nộp lệ phí</v>
      </c>
    </row>
    <row r="550" spans="1:6" x14ac:dyDescent="0.25">
      <c r="A550">
        <v>549</v>
      </c>
      <c r="B550" s="18">
        <v>43938.01329920139</v>
      </c>
      <c r="C550" s="20" t="s">
        <v>3278</v>
      </c>
      <c r="D550" s="19" t="s">
        <v>2409</v>
      </c>
      <c r="E550" s="19" t="s">
        <v>1875</v>
      </c>
      <c r="F550" t="str">
        <f>IF(COUNTIF('Lịch thi'!$B$5:$B$1041,'SV đã đăng ký-chưa nộp lệ phí'!C550)=1,"đã nộp lệ phí",IF(COUNTIF('Lịch thi'!$B$5:$B$1041,'SV đã đăng ký-chưa nộp lệ phí'!C550)=2,"nộp thừa lệ phí","chưa nộp (đủ) lệ phí"))</f>
        <v>chưa nộp (đủ) lệ phí</v>
      </c>
    </row>
    <row r="551" spans="1:6" x14ac:dyDescent="0.25">
      <c r="A551">
        <v>550</v>
      </c>
      <c r="B551" s="18">
        <v>43938.053836168983</v>
      </c>
      <c r="C551" s="20" t="s">
        <v>830</v>
      </c>
      <c r="D551" s="19" t="s">
        <v>2410</v>
      </c>
      <c r="E551" s="19" t="s">
        <v>1875</v>
      </c>
      <c r="F551" t="str">
        <f>IF(COUNTIF('Lịch thi'!$B$5:$B$1041,'SV đã đăng ký-chưa nộp lệ phí'!C551)=1,"đã nộp lệ phí",IF(COUNTIF('Lịch thi'!$B$5:$B$1041,'SV đã đăng ký-chưa nộp lệ phí'!C551)=2,"nộp thừa lệ phí","chưa nộp (đủ) lệ phí"))</f>
        <v>đã nộp lệ phí</v>
      </c>
    </row>
    <row r="552" spans="1:6" x14ac:dyDescent="0.25">
      <c r="A552">
        <v>551</v>
      </c>
      <c r="B552" s="18">
        <v>43938.054755219906</v>
      </c>
      <c r="C552" s="20" t="s">
        <v>3279</v>
      </c>
      <c r="D552" s="19" t="s">
        <v>2411</v>
      </c>
      <c r="E552" s="19" t="s">
        <v>1875</v>
      </c>
      <c r="F552" t="str">
        <f>IF(COUNTIF('Lịch thi'!$B$5:$B$1041,'SV đã đăng ký-chưa nộp lệ phí'!C552)=1,"đã nộp lệ phí",IF(COUNTIF('Lịch thi'!$B$5:$B$1041,'SV đã đăng ký-chưa nộp lệ phí'!C552)=2,"nộp thừa lệ phí","chưa nộp (đủ) lệ phí"))</f>
        <v>chưa nộp (đủ) lệ phí</v>
      </c>
    </row>
    <row r="553" spans="1:6" x14ac:dyDescent="0.25">
      <c r="A553">
        <v>552</v>
      </c>
      <c r="B553" s="18">
        <v>43938.062074641202</v>
      </c>
      <c r="C553" s="20" t="s">
        <v>697</v>
      </c>
      <c r="D553" s="19" t="s">
        <v>2412</v>
      </c>
      <c r="E553" s="19" t="s">
        <v>1875</v>
      </c>
      <c r="F553" t="str">
        <f>IF(COUNTIF('Lịch thi'!$B$5:$B$1041,'SV đã đăng ký-chưa nộp lệ phí'!C553)=1,"đã nộp lệ phí",IF(COUNTIF('Lịch thi'!$B$5:$B$1041,'SV đã đăng ký-chưa nộp lệ phí'!C553)=2,"nộp thừa lệ phí","chưa nộp (đủ) lệ phí"))</f>
        <v>đã nộp lệ phí</v>
      </c>
    </row>
    <row r="554" spans="1:6" x14ac:dyDescent="0.25">
      <c r="A554">
        <v>553</v>
      </c>
      <c r="B554" s="18">
        <v>43938.064285520828</v>
      </c>
      <c r="C554" s="20" t="s">
        <v>124</v>
      </c>
      <c r="D554" s="19" t="s">
        <v>2413</v>
      </c>
      <c r="E554" s="19" t="s">
        <v>1875</v>
      </c>
      <c r="F554" t="str">
        <f>IF(COUNTIF('Lịch thi'!$B$5:$B$1041,'SV đã đăng ký-chưa nộp lệ phí'!C554)=1,"đã nộp lệ phí",IF(COUNTIF('Lịch thi'!$B$5:$B$1041,'SV đã đăng ký-chưa nộp lệ phí'!C554)=2,"nộp thừa lệ phí","chưa nộp (đủ) lệ phí"))</f>
        <v>đã nộp lệ phí</v>
      </c>
    </row>
    <row r="555" spans="1:6" x14ac:dyDescent="0.25">
      <c r="A555">
        <v>554</v>
      </c>
      <c r="B555" s="18">
        <v>43938.274060439813</v>
      </c>
      <c r="C555" s="20" t="s">
        <v>633</v>
      </c>
      <c r="D555" s="19" t="s">
        <v>2414</v>
      </c>
      <c r="E555" s="19" t="s">
        <v>1875</v>
      </c>
      <c r="F555" t="str">
        <f>IF(COUNTIF('Lịch thi'!$B$5:$B$1041,'SV đã đăng ký-chưa nộp lệ phí'!C555)=1,"đã nộp lệ phí",IF(COUNTIF('Lịch thi'!$B$5:$B$1041,'SV đã đăng ký-chưa nộp lệ phí'!C555)=2,"nộp thừa lệ phí","chưa nộp (đủ) lệ phí"))</f>
        <v>đã nộp lệ phí</v>
      </c>
    </row>
    <row r="556" spans="1:6" x14ac:dyDescent="0.25">
      <c r="A556">
        <v>555</v>
      </c>
      <c r="B556" s="18">
        <v>43938.312866539352</v>
      </c>
      <c r="C556" s="20" t="s">
        <v>940</v>
      </c>
      <c r="D556" s="19" t="s">
        <v>2415</v>
      </c>
      <c r="E556" s="19" t="s">
        <v>1875</v>
      </c>
      <c r="F556" t="str">
        <f>IF(COUNTIF('Lịch thi'!$B$5:$B$1041,'SV đã đăng ký-chưa nộp lệ phí'!C556)=1,"đã nộp lệ phí",IF(COUNTIF('Lịch thi'!$B$5:$B$1041,'SV đã đăng ký-chưa nộp lệ phí'!C556)=2,"nộp thừa lệ phí","chưa nộp (đủ) lệ phí"))</f>
        <v>đã nộp lệ phí</v>
      </c>
    </row>
    <row r="557" spans="1:6" x14ac:dyDescent="0.25">
      <c r="A557">
        <v>556</v>
      </c>
      <c r="B557" s="18">
        <v>43938.35533648148</v>
      </c>
      <c r="C557" s="20" t="s">
        <v>671</v>
      </c>
      <c r="D557" s="19" t="s">
        <v>2416</v>
      </c>
      <c r="E557" s="19" t="s">
        <v>1875</v>
      </c>
      <c r="F557" t="str">
        <f>IF(COUNTIF('Lịch thi'!$B$5:$B$1041,'SV đã đăng ký-chưa nộp lệ phí'!C557)=1,"đã nộp lệ phí",IF(COUNTIF('Lịch thi'!$B$5:$B$1041,'SV đã đăng ký-chưa nộp lệ phí'!C557)=2,"nộp thừa lệ phí","chưa nộp (đủ) lệ phí"))</f>
        <v>đã nộp lệ phí</v>
      </c>
    </row>
    <row r="558" spans="1:6" x14ac:dyDescent="0.25">
      <c r="A558">
        <v>557</v>
      </c>
      <c r="B558" s="18">
        <v>43938.357535300922</v>
      </c>
      <c r="C558" s="20" t="s">
        <v>3280</v>
      </c>
      <c r="D558" s="19" t="s">
        <v>2417</v>
      </c>
      <c r="E558" s="19" t="s">
        <v>1875</v>
      </c>
      <c r="F558" t="str">
        <f>IF(COUNTIF('Lịch thi'!$B$5:$B$1041,'SV đã đăng ký-chưa nộp lệ phí'!C558)=1,"đã nộp lệ phí",IF(COUNTIF('Lịch thi'!$B$5:$B$1041,'SV đã đăng ký-chưa nộp lệ phí'!C558)=2,"nộp thừa lệ phí","chưa nộp (đủ) lệ phí"))</f>
        <v>chưa nộp (đủ) lệ phí</v>
      </c>
    </row>
    <row r="559" spans="1:6" x14ac:dyDescent="0.25">
      <c r="A559">
        <v>558</v>
      </c>
      <c r="B559" s="18">
        <v>43938.371711678235</v>
      </c>
      <c r="C559" s="20" t="s">
        <v>3281</v>
      </c>
      <c r="D559" s="19" t="s">
        <v>2418</v>
      </c>
      <c r="E559" s="19" t="s">
        <v>1875</v>
      </c>
      <c r="F559" t="str">
        <f>IF(COUNTIF('Lịch thi'!$B$5:$B$1041,'SV đã đăng ký-chưa nộp lệ phí'!C559)=1,"đã nộp lệ phí",IF(COUNTIF('Lịch thi'!$B$5:$B$1041,'SV đã đăng ký-chưa nộp lệ phí'!C559)=2,"nộp thừa lệ phí","chưa nộp (đủ) lệ phí"))</f>
        <v>chưa nộp (đủ) lệ phí</v>
      </c>
    </row>
    <row r="560" spans="1:6" x14ac:dyDescent="0.25">
      <c r="A560">
        <v>559</v>
      </c>
      <c r="B560" s="18">
        <v>43938.37531072917</v>
      </c>
      <c r="C560" s="20" t="s">
        <v>3282</v>
      </c>
      <c r="D560" s="19" t="s">
        <v>2419</v>
      </c>
      <c r="E560" s="19" t="s">
        <v>1875</v>
      </c>
      <c r="F560" t="str">
        <f>IF(COUNTIF('Lịch thi'!$B$5:$B$1041,'SV đã đăng ký-chưa nộp lệ phí'!C560)=1,"đã nộp lệ phí",IF(COUNTIF('Lịch thi'!$B$5:$B$1041,'SV đã đăng ký-chưa nộp lệ phí'!C560)=2,"nộp thừa lệ phí","chưa nộp (đủ) lệ phí"))</f>
        <v>chưa nộp (đủ) lệ phí</v>
      </c>
    </row>
    <row r="561" spans="1:6" x14ac:dyDescent="0.25">
      <c r="A561">
        <v>560</v>
      </c>
      <c r="B561" s="18">
        <v>43938.378392881947</v>
      </c>
      <c r="C561" s="20" t="s">
        <v>3283</v>
      </c>
      <c r="D561" s="19" t="s">
        <v>2420</v>
      </c>
      <c r="E561" s="19" t="s">
        <v>1875</v>
      </c>
      <c r="F561" t="str">
        <f>IF(COUNTIF('Lịch thi'!$B$5:$B$1041,'SV đã đăng ký-chưa nộp lệ phí'!C561)=1,"đã nộp lệ phí",IF(COUNTIF('Lịch thi'!$B$5:$B$1041,'SV đã đăng ký-chưa nộp lệ phí'!C561)=2,"nộp thừa lệ phí","chưa nộp (đủ) lệ phí"))</f>
        <v>chưa nộp (đủ) lệ phí</v>
      </c>
    </row>
    <row r="562" spans="1:6" x14ac:dyDescent="0.25">
      <c r="A562">
        <v>561</v>
      </c>
      <c r="B562" s="18">
        <v>43938.37895864583</v>
      </c>
      <c r="C562" s="20" t="s">
        <v>3283</v>
      </c>
      <c r="D562" s="19" t="s">
        <v>2420</v>
      </c>
      <c r="E562" s="19" t="s">
        <v>1875</v>
      </c>
      <c r="F562" t="str">
        <f>IF(COUNTIF('Lịch thi'!$B$5:$B$1041,'SV đã đăng ký-chưa nộp lệ phí'!C562)=1,"đã nộp lệ phí",IF(COUNTIF('Lịch thi'!$B$5:$B$1041,'SV đã đăng ký-chưa nộp lệ phí'!C562)=2,"nộp thừa lệ phí","chưa nộp (đủ) lệ phí"))</f>
        <v>chưa nộp (đủ) lệ phí</v>
      </c>
    </row>
    <row r="563" spans="1:6" x14ac:dyDescent="0.25">
      <c r="A563">
        <v>562</v>
      </c>
      <c r="B563" s="18">
        <v>43938.380359155097</v>
      </c>
      <c r="C563" s="20" t="s">
        <v>3284</v>
      </c>
      <c r="D563" s="19" t="s">
        <v>2421</v>
      </c>
      <c r="E563" s="19" t="s">
        <v>1875</v>
      </c>
      <c r="F563" t="str">
        <f>IF(COUNTIF('Lịch thi'!$B$5:$B$1041,'SV đã đăng ký-chưa nộp lệ phí'!C563)=1,"đã nộp lệ phí",IF(COUNTIF('Lịch thi'!$B$5:$B$1041,'SV đã đăng ký-chưa nộp lệ phí'!C563)=2,"nộp thừa lệ phí","chưa nộp (đủ) lệ phí"))</f>
        <v>chưa nộp (đủ) lệ phí</v>
      </c>
    </row>
    <row r="564" spans="1:6" x14ac:dyDescent="0.25">
      <c r="A564">
        <v>563</v>
      </c>
      <c r="B564" s="18">
        <v>43938.391068067125</v>
      </c>
      <c r="C564" s="20" t="s">
        <v>3285</v>
      </c>
      <c r="D564" s="19" t="s">
        <v>2422</v>
      </c>
      <c r="E564" s="19" t="s">
        <v>1875</v>
      </c>
      <c r="F564" t="str">
        <f>IF(COUNTIF('Lịch thi'!$B$5:$B$1041,'SV đã đăng ký-chưa nộp lệ phí'!C564)=1,"đã nộp lệ phí",IF(COUNTIF('Lịch thi'!$B$5:$B$1041,'SV đã đăng ký-chưa nộp lệ phí'!C564)=2,"nộp thừa lệ phí","chưa nộp (đủ) lệ phí"))</f>
        <v>chưa nộp (đủ) lệ phí</v>
      </c>
    </row>
    <row r="565" spans="1:6" x14ac:dyDescent="0.25">
      <c r="A565">
        <v>564</v>
      </c>
      <c r="B565" s="18">
        <v>43938.392221712958</v>
      </c>
      <c r="C565" s="20" t="s">
        <v>776</v>
      </c>
      <c r="D565" s="19" t="s">
        <v>2423</v>
      </c>
      <c r="E565" s="19" t="s">
        <v>1875</v>
      </c>
      <c r="F565" t="str">
        <f>IF(COUNTIF('Lịch thi'!$B$5:$B$1041,'SV đã đăng ký-chưa nộp lệ phí'!C565)=1,"đã nộp lệ phí",IF(COUNTIF('Lịch thi'!$B$5:$B$1041,'SV đã đăng ký-chưa nộp lệ phí'!C565)=2,"nộp thừa lệ phí","chưa nộp (đủ) lệ phí"))</f>
        <v>đã nộp lệ phí</v>
      </c>
    </row>
    <row r="566" spans="1:6" x14ac:dyDescent="0.25">
      <c r="A566">
        <v>565</v>
      </c>
      <c r="B566" s="18">
        <v>43938.394608182869</v>
      </c>
      <c r="C566" s="20" t="s">
        <v>3286</v>
      </c>
      <c r="D566" s="19" t="s">
        <v>2424</v>
      </c>
      <c r="E566" s="19" t="s">
        <v>1875</v>
      </c>
      <c r="F566" t="str">
        <f>IF(COUNTIF('Lịch thi'!$B$5:$B$1041,'SV đã đăng ký-chưa nộp lệ phí'!C566)=1,"đã nộp lệ phí",IF(COUNTIF('Lịch thi'!$B$5:$B$1041,'SV đã đăng ký-chưa nộp lệ phí'!C566)=2,"nộp thừa lệ phí","chưa nộp (đủ) lệ phí"))</f>
        <v>chưa nộp (đủ) lệ phí</v>
      </c>
    </row>
    <row r="567" spans="1:6" x14ac:dyDescent="0.25">
      <c r="A567">
        <v>566</v>
      </c>
      <c r="B567" s="18">
        <v>43938.397906979168</v>
      </c>
      <c r="C567" s="20" t="s">
        <v>3287</v>
      </c>
      <c r="D567" s="19" t="s">
        <v>2425</v>
      </c>
      <c r="E567" s="19" t="s">
        <v>1875</v>
      </c>
      <c r="F567" t="str">
        <f>IF(COUNTIF('Lịch thi'!$B$5:$B$1041,'SV đã đăng ký-chưa nộp lệ phí'!C567)=1,"đã nộp lệ phí",IF(COUNTIF('Lịch thi'!$B$5:$B$1041,'SV đã đăng ký-chưa nộp lệ phí'!C567)=2,"nộp thừa lệ phí","chưa nộp (đủ) lệ phí"))</f>
        <v>chưa nộp (đủ) lệ phí</v>
      </c>
    </row>
    <row r="568" spans="1:6" x14ac:dyDescent="0.25">
      <c r="A568">
        <v>567</v>
      </c>
      <c r="B568" s="18">
        <v>43938.405531331024</v>
      </c>
      <c r="C568" s="20" t="s">
        <v>886</v>
      </c>
      <c r="D568" s="19" t="s">
        <v>2395</v>
      </c>
      <c r="E568" s="19" t="s">
        <v>1875</v>
      </c>
      <c r="F568" t="str">
        <f>IF(COUNTIF('Lịch thi'!$B$5:$B$1041,'SV đã đăng ký-chưa nộp lệ phí'!C568)=1,"đã nộp lệ phí",IF(COUNTIF('Lịch thi'!$B$5:$B$1041,'SV đã đăng ký-chưa nộp lệ phí'!C568)=2,"nộp thừa lệ phí","chưa nộp (đủ) lệ phí"))</f>
        <v>đã nộp lệ phí</v>
      </c>
    </row>
    <row r="569" spans="1:6" x14ac:dyDescent="0.25">
      <c r="A569">
        <v>568</v>
      </c>
      <c r="B569" s="18">
        <v>43938.410738379629</v>
      </c>
      <c r="C569" s="20" t="s">
        <v>3288</v>
      </c>
      <c r="D569" s="19" t="s">
        <v>2426</v>
      </c>
      <c r="E569" s="19" t="s">
        <v>1875</v>
      </c>
      <c r="F569" t="str">
        <f>IF(COUNTIF('Lịch thi'!$B$5:$B$1041,'SV đã đăng ký-chưa nộp lệ phí'!C569)=1,"đã nộp lệ phí",IF(COUNTIF('Lịch thi'!$B$5:$B$1041,'SV đã đăng ký-chưa nộp lệ phí'!C569)=2,"nộp thừa lệ phí","chưa nộp (đủ) lệ phí"))</f>
        <v>chưa nộp (đủ) lệ phí</v>
      </c>
    </row>
    <row r="570" spans="1:6" x14ac:dyDescent="0.25">
      <c r="A570">
        <v>569</v>
      </c>
      <c r="B570" s="18">
        <v>43938.412070914354</v>
      </c>
      <c r="C570" s="20" t="s">
        <v>3289</v>
      </c>
      <c r="D570" s="19" t="s">
        <v>2427</v>
      </c>
      <c r="E570" s="19" t="s">
        <v>1875</v>
      </c>
      <c r="F570" t="str">
        <f>IF(COUNTIF('Lịch thi'!$B$5:$B$1041,'SV đã đăng ký-chưa nộp lệ phí'!C570)=1,"đã nộp lệ phí",IF(COUNTIF('Lịch thi'!$B$5:$B$1041,'SV đã đăng ký-chưa nộp lệ phí'!C570)=2,"nộp thừa lệ phí","chưa nộp (đủ) lệ phí"))</f>
        <v>chưa nộp (đủ) lệ phí</v>
      </c>
    </row>
    <row r="571" spans="1:6" x14ac:dyDescent="0.25">
      <c r="A571">
        <v>570</v>
      </c>
      <c r="B571" s="18">
        <v>43938.412335740737</v>
      </c>
      <c r="C571" s="20" t="s">
        <v>761</v>
      </c>
      <c r="D571" s="19" t="s">
        <v>2428</v>
      </c>
      <c r="E571" s="19" t="s">
        <v>1875</v>
      </c>
      <c r="F571" t="str">
        <f>IF(COUNTIF('Lịch thi'!$B$5:$B$1041,'SV đã đăng ký-chưa nộp lệ phí'!C571)=1,"đã nộp lệ phí",IF(COUNTIF('Lịch thi'!$B$5:$B$1041,'SV đã đăng ký-chưa nộp lệ phí'!C571)=2,"nộp thừa lệ phí","chưa nộp (đủ) lệ phí"))</f>
        <v>đã nộp lệ phí</v>
      </c>
    </row>
    <row r="572" spans="1:6" x14ac:dyDescent="0.25">
      <c r="A572">
        <v>571</v>
      </c>
      <c r="B572" s="18">
        <v>43938.416551111106</v>
      </c>
      <c r="C572" s="20" t="s">
        <v>135</v>
      </c>
      <c r="D572" s="19" t="s">
        <v>2429</v>
      </c>
      <c r="E572" s="19" t="s">
        <v>1875</v>
      </c>
      <c r="F572" t="str">
        <f>IF(COUNTIF('Lịch thi'!$B$5:$B$1041,'SV đã đăng ký-chưa nộp lệ phí'!C572)=1,"đã nộp lệ phí",IF(COUNTIF('Lịch thi'!$B$5:$B$1041,'SV đã đăng ký-chưa nộp lệ phí'!C572)=2,"nộp thừa lệ phí","chưa nộp (đủ) lệ phí"))</f>
        <v>đã nộp lệ phí</v>
      </c>
    </row>
    <row r="573" spans="1:6" x14ac:dyDescent="0.25">
      <c r="A573">
        <v>572</v>
      </c>
      <c r="B573" s="18">
        <v>43938.418521979169</v>
      </c>
      <c r="C573" s="20" t="s">
        <v>1071</v>
      </c>
      <c r="D573" s="19" t="s">
        <v>2430</v>
      </c>
      <c r="E573" s="19" t="s">
        <v>1875</v>
      </c>
      <c r="F573" t="str">
        <f>IF(COUNTIF('Lịch thi'!$B$5:$B$1041,'SV đã đăng ký-chưa nộp lệ phí'!C573)=1,"đã nộp lệ phí",IF(COUNTIF('Lịch thi'!$B$5:$B$1041,'SV đã đăng ký-chưa nộp lệ phí'!C573)=2,"nộp thừa lệ phí","chưa nộp (đủ) lệ phí"))</f>
        <v>đã nộp lệ phí</v>
      </c>
    </row>
    <row r="574" spans="1:6" x14ac:dyDescent="0.25">
      <c r="A574">
        <v>573</v>
      </c>
      <c r="B574" s="18">
        <v>43938.432079375001</v>
      </c>
      <c r="C574" s="20" t="s">
        <v>402</v>
      </c>
      <c r="D574" s="19" t="s">
        <v>2278</v>
      </c>
      <c r="E574" s="19" t="s">
        <v>1875</v>
      </c>
      <c r="F574" t="str">
        <f>IF(COUNTIF('Lịch thi'!$B$5:$B$1041,'SV đã đăng ký-chưa nộp lệ phí'!C574)=1,"đã nộp lệ phí",IF(COUNTIF('Lịch thi'!$B$5:$B$1041,'SV đã đăng ký-chưa nộp lệ phí'!C574)=2,"nộp thừa lệ phí","chưa nộp (đủ) lệ phí"))</f>
        <v>đã nộp lệ phí</v>
      </c>
    </row>
    <row r="575" spans="1:6" x14ac:dyDescent="0.25">
      <c r="A575">
        <v>574</v>
      </c>
      <c r="B575" s="18">
        <v>43938.438377384256</v>
      </c>
      <c r="C575" s="20" t="s">
        <v>479</v>
      </c>
      <c r="D575" s="19" t="s">
        <v>2431</v>
      </c>
      <c r="E575" s="19" t="s">
        <v>1875</v>
      </c>
      <c r="F575" t="str">
        <f>IF(COUNTIF('Lịch thi'!$B$5:$B$1041,'SV đã đăng ký-chưa nộp lệ phí'!C575)=1,"đã nộp lệ phí",IF(COUNTIF('Lịch thi'!$B$5:$B$1041,'SV đã đăng ký-chưa nộp lệ phí'!C575)=2,"nộp thừa lệ phí","chưa nộp (đủ) lệ phí"))</f>
        <v>đã nộp lệ phí</v>
      </c>
    </row>
    <row r="576" spans="1:6" x14ac:dyDescent="0.25">
      <c r="A576">
        <v>575</v>
      </c>
      <c r="B576" s="18">
        <v>43938.463353159721</v>
      </c>
      <c r="C576" s="20" t="s">
        <v>3290</v>
      </c>
      <c r="D576" s="19" t="s">
        <v>2432</v>
      </c>
      <c r="E576" s="19" t="s">
        <v>1875</v>
      </c>
      <c r="F576" t="str">
        <f>IF(COUNTIF('Lịch thi'!$B$5:$B$1041,'SV đã đăng ký-chưa nộp lệ phí'!C576)=1,"đã nộp lệ phí",IF(COUNTIF('Lịch thi'!$B$5:$B$1041,'SV đã đăng ký-chưa nộp lệ phí'!C576)=2,"nộp thừa lệ phí","chưa nộp (đủ) lệ phí"))</f>
        <v>chưa nộp (đủ) lệ phí</v>
      </c>
    </row>
    <row r="577" spans="1:6" x14ac:dyDescent="0.25">
      <c r="A577">
        <v>576</v>
      </c>
      <c r="B577" s="18">
        <v>43938.468266736112</v>
      </c>
      <c r="C577" s="20" t="s">
        <v>1097</v>
      </c>
      <c r="D577" s="19" t="s">
        <v>2433</v>
      </c>
      <c r="E577" s="19" t="s">
        <v>1875</v>
      </c>
      <c r="F577" t="str">
        <f>IF(COUNTIF('Lịch thi'!$B$5:$B$1041,'SV đã đăng ký-chưa nộp lệ phí'!C577)=1,"đã nộp lệ phí",IF(COUNTIF('Lịch thi'!$B$5:$B$1041,'SV đã đăng ký-chưa nộp lệ phí'!C577)=2,"nộp thừa lệ phí","chưa nộp (đủ) lệ phí"))</f>
        <v>đã nộp lệ phí</v>
      </c>
    </row>
    <row r="578" spans="1:6" x14ac:dyDescent="0.25">
      <c r="A578">
        <v>577</v>
      </c>
      <c r="B578" s="18">
        <v>43938.471525000001</v>
      </c>
      <c r="C578" s="20" t="s">
        <v>606</v>
      </c>
      <c r="D578" s="19" t="s">
        <v>2434</v>
      </c>
      <c r="E578" s="19" t="s">
        <v>1875</v>
      </c>
      <c r="F578" t="str">
        <f>IF(COUNTIF('Lịch thi'!$B$5:$B$1041,'SV đã đăng ký-chưa nộp lệ phí'!C578)=1,"đã nộp lệ phí",IF(COUNTIF('Lịch thi'!$B$5:$B$1041,'SV đã đăng ký-chưa nộp lệ phí'!C578)=2,"nộp thừa lệ phí","chưa nộp (đủ) lệ phí"))</f>
        <v>đã nộp lệ phí</v>
      </c>
    </row>
    <row r="579" spans="1:6" x14ac:dyDescent="0.25">
      <c r="A579">
        <v>578</v>
      </c>
      <c r="B579" s="18">
        <v>43938.474032268517</v>
      </c>
      <c r="C579" s="20" t="s">
        <v>3291</v>
      </c>
      <c r="D579" s="19" t="s">
        <v>2435</v>
      </c>
      <c r="E579" s="19" t="s">
        <v>1875</v>
      </c>
      <c r="F579" t="str">
        <f>IF(COUNTIF('Lịch thi'!$B$5:$B$1041,'SV đã đăng ký-chưa nộp lệ phí'!C579)=1,"đã nộp lệ phí",IF(COUNTIF('Lịch thi'!$B$5:$B$1041,'SV đã đăng ký-chưa nộp lệ phí'!C579)=2,"nộp thừa lệ phí","chưa nộp (đủ) lệ phí"))</f>
        <v>chưa nộp (đủ) lệ phí</v>
      </c>
    </row>
    <row r="580" spans="1:6" x14ac:dyDescent="0.25">
      <c r="A580">
        <v>579</v>
      </c>
      <c r="B580" s="18">
        <v>43938.474376967592</v>
      </c>
      <c r="C580" s="20" t="s">
        <v>3292</v>
      </c>
      <c r="D580" s="19" t="s">
        <v>2436</v>
      </c>
      <c r="E580" s="19" t="s">
        <v>1875</v>
      </c>
      <c r="F580" t="str">
        <f>IF(COUNTIF('Lịch thi'!$B$5:$B$1041,'SV đã đăng ký-chưa nộp lệ phí'!C580)=1,"đã nộp lệ phí",IF(COUNTIF('Lịch thi'!$B$5:$B$1041,'SV đã đăng ký-chưa nộp lệ phí'!C580)=2,"nộp thừa lệ phí","chưa nộp (đủ) lệ phí"))</f>
        <v>chưa nộp (đủ) lệ phí</v>
      </c>
    </row>
    <row r="581" spans="1:6" x14ac:dyDescent="0.25">
      <c r="A581">
        <v>580</v>
      </c>
      <c r="B581" s="18">
        <v>43938.477810810189</v>
      </c>
      <c r="C581" s="20" t="s">
        <v>3293</v>
      </c>
      <c r="D581" s="19" t="s">
        <v>2437</v>
      </c>
      <c r="E581" s="19" t="s">
        <v>1875</v>
      </c>
      <c r="F581" t="str">
        <f>IF(COUNTIF('Lịch thi'!$B$5:$B$1041,'SV đã đăng ký-chưa nộp lệ phí'!C581)=1,"đã nộp lệ phí",IF(COUNTIF('Lịch thi'!$B$5:$B$1041,'SV đã đăng ký-chưa nộp lệ phí'!C581)=2,"nộp thừa lệ phí","chưa nộp (đủ) lệ phí"))</f>
        <v>chưa nộp (đủ) lệ phí</v>
      </c>
    </row>
    <row r="582" spans="1:6" x14ac:dyDescent="0.25">
      <c r="A582">
        <v>581</v>
      </c>
      <c r="B582" s="18">
        <v>43938.479076851851</v>
      </c>
      <c r="C582" s="20" t="s">
        <v>3294</v>
      </c>
      <c r="D582" s="19" t="s">
        <v>2438</v>
      </c>
      <c r="E582" s="19" t="s">
        <v>1875</v>
      </c>
      <c r="F582" t="str">
        <f>IF(COUNTIF('Lịch thi'!$B$5:$B$1041,'SV đã đăng ký-chưa nộp lệ phí'!C582)=1,"đã nộp lệ phí",IF(COUNTIF('Lịch thi'!$B$5:$B$1041,'SV đã đăng ký-chưa nộp lệ phí'!C582)=2,"nộp thừa lệ phí","chưa nộp (đủ) lệ phí"))</f>
        <v>chưa nộp (đủ) lệ phí</v>
      </c>
    </row>
    <row r="583" spans="1:6" x14ac:dyDescent="0.25">
      <c r="A583">
        <v>582</v>
      </c>
      <c r="B583" s="18">
        <v>43938.481771631945</v>
      </c>
      <c r="C583" s="20" t="s">
        <v>698</v>
      </c>
      <c r="D583" s="19" t="s">
        <v>2439</v>
      </c>
      <c r="E583" s="19" t="s">
        <v>1875</v>
      </c>
      <c r="F583" t="str">
        <f>IF(COUNTIF('Lịch thi'!$B$5:$B$1041,'SV đã đăng ký-chưa nộp lệ phí'!C583)=1,"đã nộp lệ phí",IF(COUNTIF('Lịch thi'!$B$5:$B$1041,'SV đã đăng ký-chưa nộp lệ phí'!C583)=2,"nộp thừa lệ phí","chưa nộp (đủ) lệ phí"))</f>
        <v>đã nộp lệ phí</v>
      </c>
    </row>
    <row r="584" spans="1:6" x14ac:dyDescent="0.25">
      <c r="A584">
        <v>583</v>
      </c>
      <c r="B584" s="18">
        <v>43938.48580328704</v>
      </c>
      <c r="C584" s="20" t="s">
        <v>3295</v>
      </c>
      <c r="D584" s="19" t="s">
        <v>2440</v>
      </c>
      <c r="E584" s="19" t="s">
        <v>1875</v>
      </c>
      <c r="F584" t="str">
        <f>IF(COUNTIF('Lịch thi'!$B$5:$B$1041,'SV đã đăng ký-chưa nộp lệ phí'!C584)=1,"đã nộp lệ phí",IF(COUNTIF('Lịch thi'!$B$5:$B$1041,'SV đã đăng ký-chưa nộp lệ phí'!C584)=2,"nộp thừa lệ phí","chưa nộp (đủ) lệ phí"))</f>
        <v>chưa nộp (đủ) lệ phí</v>
      </c>
    </row>
    <row r="585" spans="1:6" x14ac:dyDescent="0.25">
      <c r="A585">
        <v>584</v>
      </c>
      <c r="B585" s="18">
        <v>43938.487137233795</v>
      </c>
      <c r="C585" s="20" t="s">
        <v>1005</v>
      </c>
      <c r="D585" s="19" t="s">
        <v>2095</v>
      </c>
      <c r="E585" s="19" t="s">
        <v>1875</v>
      </c>
      <c r="F585" t="str">
        <f>IF(COUNTIF('Lịch thi'!$B$5:$B$1041,'SV đã đăng ký-chưa nộp lệ phí'!C585)=1,"đã nộp lệ phí",IF(COUNTIF('Lịch thi'!$B$5:$B$1041,'SV đã đăng ký-chưa nộp lệ phí'!C585)=2,"nộp thừa lệ phí","chưa nộp (đủ) lệ phí"))</f>
        <v>đã nộp lệ phí</v>
      </c>
    </row>
    <row r="586" spans="1:6" x14ac:dyDescent="0.25">
      <c r="A586">
        <v>585</v>
      </c>
      <c r="B586" s="18">
        <v>43938.488657696755</v>
      </c>
      <c r="C586" s="20" t="s">
        <v>3296</v>
      </c>
      <c r="D586" s="19" t="s">
        <v>2441</v>
      </c>
      <c r="E586" s="19" t="s">
        <v>1875</v>
      </c>
      <c r="F586" t="str">
        <f>IF(COUNTIF('Lịch thi'!$B$5:$B$1041,'SV đã đăng ký-chưa nộp lệ phí'!C586)=1,"đã nộp lệ phí",IF(COUNTIF('Lịch thi'!$B$5:$B$1041,'SV đã đăng ký-chưa nộp lệ phí'!C586)=2,"nộp thừa lệ phí","chưa nộp (đủ) lệ phí"))</f>
        <v>chưa nộp (đủ) lệ phí</v>
      </c>
    </row>
    <row r="587" spans="1:6" x14ac:dyDescent="0.25">
      <c r="A587">
        <v>586</v>
      </c>
      <c r="B587" s="18">
        <v>43938.490850960647</v>
      </c>
      <c r="C587" s="20" t="s">
        <v>975</v>
      </c>
      <c r="D587" s="19" t="s">
        <v>2442</v>
      </c>
      <c r="E587" s="19" t="s">
        <v>1875</v>
      </c>
      <c r="F587" t="str">
        <f>IF(COUNTIF('Lịch thi'!$B$5:$B$1041,'SV đã đăng ký-chưa nộp lệ phí'!C587)=1,"đã nộp lệ phí",IF(COUNTIF('Lịch thi'!$B$5:$B$1041,'SV đã đăng ký-chưa nộp lệ phí'!C587)=2,"nộp thừa lệ phí","chưa nộp (đủ) lệ phí"))</f>
        <v>đã nộp lệ phí</v>
      </c>
    </row>
    <row r="588" spans="1:6" x14ac:dyDescent="0.25">
      <c r="A588">
        <v>587</v>
      </c>
      <c r="B588" s="18">
        <v>43938.49092055556</v>
      </c>
      <c r="C588" s="20" t="s">
        <v>976</v>
      </c>
      <c r="D588" s="19" t="s">
        <v>2443</v>
      </c>
      <c r="E588" s="19" t="s">
        <v>1875</v>
      </c>
      <c r="F588" t="str">
        <f>IF(COUNTIF('Lịch thi'!$B$5:$B$1041,'SV đã đăng ký-chưa nộp lệ phí'!C588)=1,"đã nộp lệ phí",IF(COUNTIF('Lịch thi'!$B$5:$B$1041,'SV đã đăng ký-chưa nộp lệ phí'!C588)=2,"nộp thừa lệ phí","chưa nộp (đủ) lệ phí"))</f>
        <v>đã nộp lệ phí</v>
      </c>
    </row>
    <row r="589" spans="1:6" x14ac:dyDescent="0.25">
      <c r="A589">
        <v>588</v>
      </c>
      <c r="B589" s="18">
        <v>43938.495751562499</v>
      </c>
      <c r="C589" s="20" t="s">
        <v>526</v>
      </c>
      <c r="D589" s="19" t="s">
        <v>2444</v>
      </c>
      <c r="E589" s="19" t="s">
        <v>1875</v>
      </c>
      <c r="F589" t="str">
        <f>IF(COUNTIF('Lịch thi'!$B$5:$B$1041,'SV đã đăng ký-chưa nộp lệ phí'!C589)=1,"đã nộp lệ phí",IF(COUNTIF('Lịch thi'!$B$5:$B$1041,'SV đã đăng ký-chưa nộp lệ phí'!C589)=2,"nộp thừa lệ phí","chưa nộp (đủ) lệ phí"))</f>
        <v>đã nộp lệ phí</v>
      </c>
    </row>
    <row r="590" spans="1:6" x14ac:dyDescent="0.25">
      <c r="A590">
        <v>589</v>
      </c>
      <c r="B590" s="18">
        <v>43938.499153344907</v>
      </c>
      <c r="C590" s="20" t="s">
        <v>1186</v>
      </c>
      <c r="D590" s="19" t="s">
        <v>2445</v>
      </c>
      <c r="E590" s="19" t="s">
        <v>1875</v>
      </c>
      <c r="F590" t="str">
        <f>IF(COUNTIF('Lịch thi'!$B$5:$B$1041,'SV đã đăng ký-chưa nộp lệ phí'!C590)=1,"đã nộp lệ phí",IF(COUNTIF('Lịch thi'!$B$5:$B$1041,'SV đã đăng ký-chưa nộp lệ phí'!C590)=2,"nộp thừa lệ phí","chưa nộp (đủ) lệ phí"))</f>
        <v>đã nộp lệ phí</v>
      </c>
    </row>
    <row r="591" spans="1:6" x14ac:dyDescent="0.25">
      <c r="A591">
        <v>590</v>
      </c>
      <c r="B591" s="18">
        <v>43938.500432233792</v>
      </c>
      <c r="C591" s="20" t="s">
        <v>525</v>
      </c>
      <c r="D591" s="19" t="s">
        <v>2446</v>
      </c>
      <c r="E591" s="19" t="s">
        <v>1875</v>
      </c>
      <c r="F591" t="str">
        <f>IF(COUNTIF('Lịch thi'!$B$5:$B$1041,'SV đã đăng ký-chưa nộp lệ phí'!C591)=1,"đã nộp lệ phí",IF(COUNTIF('Lịch thi'!$B$5:$B$1041,'SV đã đăng ký-chưa nộp lệ phí'!C591)=2,"nộp thừa lệ phí","chưa nộp (đủ) lệ phí"))</f>
        <v>đã nộp lệ phí</v>
      </c>
    </row>
    <row r="592" spans="1:6" x14ac:dyDescent="0.25">
      <c r="A592">
        <v>591</v>
      </c>
      <c r="B592" s="18">
        <v>43938.501158993051</v>
      </c>
      <c r="C592" s="20" t="s">
        <v>3297</v>
      </c>
      <c r="D592" s="19" t="s">
        <v>2447</v>
      </c>
      <c r="E592" s="19" t="s">
        <v>1875</v>
      </c>
      <c r="F592" t="str">
        <f>IF(COUNTIF('Lịch thi'!$B$5:$B$1041,'SV đã đăng ký-chưa nộp lệ phí'!C592)=1,"đã nộp lệ phí",IF(COUNTIF('Lịch thi'!$B$5:$B$1041,'SV đã đăng ký-chưa nộp lệ phí'!C592)=2,"nộp thừa lệ phí","chưa nộp (đủ) lệ phí"))</f>
        <v>chưa nộp (đủ) lệ phí</v>
      </c>
    </row>
    <row r="593" spans="1:6" x14ac:dyDescent="0.25">
      <c r="A593">
        <v>592</v>
      </c>
      <c r="B593" s="18">
        <v>43938.512760173609</v>
      </c>
      <c r="C593" s="20" t="s">
        <v>3298</v>
      </c>
      <c r="D593" s="19" t="s">
        <v>2448</v>
      </c>
      <c r="E593" s="19" t="s">
        <v>1875</v>
      </c>
      <c r="F593" t="str">
        <f>IF(COUNTIF('Lịch thi'!$B$5:$B$1041,'SV đã đăng ký-chưa nộp lệ phí'!C593)=1,"đã nộp lệ phí",IF(COUNTIF('Lịch thi'!$B$5:$B$1041,'SV đã đăng ký-chưa nộp lệ phí'!C593)=2,"nộp thừa lệ phí","chưa nộp (đủ) lệ phí"))</f>
        <v>chưa nộp (đủ) lệ phí</v>
      </c>
    </row>
    <row r="594" spans="1:6" x14ac:dyDescent="0.25">
      <c r="A594">
        <v>593</v>
      </c>
      <c r="B594" s="18">
        <v>43938.513258877312</v>
      </c>
      <c r="C594" s="20" t="s">
        <v>3299</v>
      </c>
      <c r="D594" s="19" t="s">
        <v>2449</v>
      </c>
      <c r="E594" s="19" t="s">
        <v>1875</v>
      </c>
      <c r="F594" t="str">
        <f>IF(COUNTIF('Lịch thi'!$B$5:$B$1041,'SV đã đăng ký-chưa nộp lệ phí'!C594)=1,"đã nộp lệ phí",IF(COUNTIF('Lịch thi'!$B$5:$B$1041,'SV đã đăng ký-chưa nộp lệ phí'!C594)=2,"nộp thừa lệ phí","chưa nộp (đủ) lệ phí"))</f>
        <v>chưa nộp (đủ) lệ phí</v>
      </c>
    </row>
    <row r="595" spans="1:6" x14ac:dyDescent="0.25">
      <c r="A595">
        <v>594</v>
      </c>
      <c r="B595" s="18">
        <v>43938.513902766208</v>
      </c>
      <c r="C595" s="20" t="s">
        <v>3298</v>
      </c>
      <c r="D595" s="19" t="s">
        <v>2448</v>
      </c>
      <c r="E595" s="19" t="s">
        <v>1875</v>
      </c>
      <c r="F595" t="str">
        <f>IF(COUNTIF('Lịch thi'!$B$5:$B$1041,'SV đã đăng ký-chưa nộp lệ phí'!C595)=1,"đã nộp lệ phí",IF(COUNTIF('Lịch thi'!$B$5:$B$1041,'SV đã đăng ký-chưa nộp lệ phí'!C595)=2,"nộp thừa lệ phí","chưa nộp (đủ) lệ phí"))</f>
        <v>chưa nộp (đủ) lệ phí</v>
      </c>
    </row>
    <row r="596" spans="1:6" x14ac:dyDescent="0.25">
      <c r="A596">
        <v>595</v>
      </c>
      <c r="B596" s="18">
        <v>43938.515791562502</v>
      </c>
      <c r="C596" s="20" t="s">
        <v>31</v>
      </c>
      <c r="D596" s="19" t="s">
        <v>2450</v>
      </c>
      <c r="E596" s="19" t="s">
        <v>1875</v>
      </c>
      <c r="F596" t="str">
        <f>IF(COUNTIF('Lịch thi'!$B$5:$B$1041,'SV đã đăng ký-chưa nộp lệ phí'!C596)=1,"đã nộp lệ phí",IF(COUNTIF('Lịch thi'!$B$5:$B$1041,'SV đã đăng ký-chưa nộp lệ phí'!C596)=2,"nộp thừa lệ phí","chưa nộp (đủ) lệ phí"))</f>
        <v>đã nộp lệ phí</v>
      </c>
    </row>
    <row r="597" spans="1:6" x14ac:dyDescent="0.25">
      <c r="A597">
        <v>596</v>
      </c>
      <c r="B597" s="18">
        <v>43938.515914398144</v>
      </c>
      <c r="C597" s="20" t="s">
        <v>31</v>
      </c>
      <c r="D597" s="19" t="s">
        <v>2450</v>
      </c>
      <c r="E597" s="19" t="s">
        <v>1875</v>
      </c>
      <c r="F597" t="str">
        <f>IF(COUNTIF('Lịch thi'!$B$5:$B$1041,'SV đã đăng ký-chưa nộp lệ phí'!C597)=1,"đã nộp lệ phí",IF(COUNTIF('Lịch thi'!$B$5:$B$1041,'SV đã đăng ký-chưa nộp lệ phí'!C597)=2,"nộp thừa lệ phí","chưa nộp (đủ) lệ phí"))</f>
        <v>đã nộp lệ phí</v>
      </c>
    </row>
    <row r="598" spans="1:6" x14ac:dyDescent="0.25">
      <c r="A598">
        <v>597</v>
      </c>
      <c r="B598" s="18">
        <v>43938.524947118058</v>
      </c>
      <c r="C598" s="20" t="s">
        <v>976</v>
      </c>
      <c r="D598" s="19" t="s">
        <v>2443</v>
      </c>
      <c r="E598" s="19" t="s">
        <v>1875</v>
      </c>
      <c r="F598" t="str">
        <f>IF(COUNTIF('Lịch thi'!$B$5:$B$1041,'SV đã đăng ký-chưa nộp lệ phí'!C598)=1,"đã nộp lệ phí",IF(COUNTIF('Lịch thi'!$B$5:$B$1041,'SV đã đăng ký-chưa nộp lệ phí'!C598)=2,"nộp thừa lệ phí","chưa nộp (đủ) lệ phí"))</f>
        <v>đã nộp lệ phí</v>
      </c>
    </row>
    <row r="599" spans="1:6" x14ac:dyDescent="0.25">
      <c r="A599">
        <v>598</v>
      </c>
      <c r="B599" s="18">
        <v>43938.524997685185</v>
      </c>
      <c r="C599" s="20" t="s">
        <v>757</v>
      </c>
      <c r="D599" s="19" t="s">
        <v>2451</v>
      </c>
      <c r="E599" s="19" t="s">
        <v>1875</v>
      </c>
      <c r="F599" t="str">
        <f>IF(COUNTIF('Lịch thi'!$B$5:$B$1041,'SV đã đăng ký-chưa nộp lệ phí'!C599)=1,"đã nộp lệ phí",IF(COUNTIF('Lịch thi'!$B$5:$B$1041,'SV đã đăng ký-chưa nộp lệ phí'!C599)=2,"nộp thừa lệ phí","chưa nộp (đủ) lệ phí"))</f>
        <v>đã nộp lệ phí</v>
      </c>
    </row>
    <row r="600" spans="1:6" x14ac:dyDescent="0.25">
      <c r="A600">
        <v>599</v>
      </c>
      <c r="B600" s="18">
        <v>43938.52704479167</v>
      </c>
      <c r="C600" s="20" t="s">
        <v>976</v>
      </c>
      <c r="D600" s="19" t="s">
        <v>2443</v>
      </c>
      <c r="E600" s="19" t="s">
        <v>1875</v>
      </c>
      <c r="F600" t="str">
        <f>IF(COUNTIF('Lịch thi'!$B$5:$B$1041,'SV đã đăng ký-chưa nộp lệ phí'!C600)=1,"đã nộp lệ phí",IF(COUNTIF('Lịch thi'!$B$5:$B$1041,'SV đã đăng ký-chưa nộp lệ phí'!C600)=2,"nộp thừa lệ phí","chưa nộp (đủ) lệ phí"))</f>
        <v>đã nộp lệ phí</v>
      </c>
    </row>
    <row r="601" spans="1:6" x14ac:dyDescent="0.25">
      <c r="A601">
        <v>600</v>
      </c>
      <c r="B601" s="18">
        <v>43938.528379328709</v>
      </c>
      <c r="C601" s="20" t="s">
        <v>976</v>
      </c>
      <c r="D601" s="19" t="s">
        <v>2443</v>
      </c>
      <c r="E601" s="19" t="s">
        <v>1875</v>
      </c>
      <c r="F601" t="str">
        <f>IF(COUNTIF('Lịch thi'!$B$5:$B$1041,'SV đã đăng ký-chưa nộp lệ phí'!C601)=1,"đã nộp lệ phí",IF(COUNTIF('Lịch thi'!$B$5:$B$1041,'SV đã đăng ký-chưa nộp lệ phí'!C601)=2,"nộp thừa lệ phí","chưa nộp (đủ) lệ phí"))</f>
        <v>đã nộp lệ phí</v>
      </c>
    </row>
    <row r="602" spans="1:6" x14ac:dyDescent="0.25">
      <c r="A602">
        <v>601</v>
      </c>
      <c r="B602" s="18">
        <v>43938.528891956019</v>
      </c>
      <c r="C602" s="20" t="s">
        <v>976</v>
      </c>
      <c r="D602" s="19" t="s">
        <v>2443</v>
      </c>
      <c r="E602" s="19" t="s">
        <v>1875</v>
      </c>
      <c r="F602" t="str">
        <f>IF(COUNTIF('Lịch thi'!$B$5:$B$1041,'SV đã đăng ký-chưa nộp lệ phí'!C602)=1,"đã nộp lệ phí",IF(COUNTIF('Lịch thi'!$B$5:$B$1041,'SV đã đăng ký-chưa nộp lệ phí'!C602)=2,"nộp thừa lệ phí","chưa nộp (đủ) lệ phí"))</f>
        <v>đã nộp lệ phí</v>
      </c>
    </row>
    <row r="603" spans="1:6" x14ac:dyDescent="0.25">
      <c r="A603">
        <v>602</v>
      </c>
      <c r="B603" s="18">
        <v>43938.529000150462</v>
      </c>
      <c r="C603" s="20" t="s">
        <v>629</v>
      </c>
      <c r="D603" s="19" t="s">
        <v>2452</v>
      </c>
      <c r="E603" s="19" t="s">
        <v>1875</v>
      </c>
      <c r="F603" t="str">
        <f>IF(COUNTIF('Lịch thi'!$B$5:$B$1041,'SV đã đăng ký-chưa nộp lệ phí'!C603)=1,"đã nộp lệ phí",IF(COUNTIF('Lịch thi'!$B$5:$B$1041,'SV đã đăng ký-chưa nộp lệ phí'!C603)=2,"nộp thừa lệ phí","chưa nộp (đủ) lệ phí"))</f>
        <v>đã nộp lệ phí</v>
      </c>
    </row>
    <row r="604" spans="1:6" x14ac:dyDescent="0.25">
      <c r="A604">
        <v>603</v>
      </c>
      <c r="B604" s="18">
        <v>43938.529271956024</v>
      </c>
      <c r="C604" s="20" t="s">
        <v>976</v>
      </c>
      <c r="D604" s="19" t="s">
        <v>2443</v>
      </c>
      <c r="E604" s="19" t="s">
        <v>1875</v>
      </c>
      <c r="F604" t="str">
        <f>IF(COUNTIF('Lịch thi'!$B$5:$B$1041,'SV đã đăng ký-chưa nộp lệ phí'!C604)=1,"đã nộp lệ phí",IF(COUNTIF('Lịch thi'!$B$5:$B$1041,'SV đã đăng ký-chưa nộp lệ phí'!C604)=2,"nộp thừa lệ phí","chưa nộp (đủ) lệ phí"))</f>
        <v>đã nộp lệ phí</v>
      </c>
    </row>
    <row r="605" spans="1:6" x14ac:dyDescent="0.25">
      <c r="A605">
        <v>604</v>
      </c>
      <c r="B605" s="18">
        <v>43938.529361168985</v>
      </c>
      <c r="C605" s="20" t="s">
        <v>997</v>
      </c>
      <c r="D605" s="19" t="s">
        <v>2453</v>
      </c>
      <c r="E605" s="19" t="s">
        <v>1875</v>
      </c>
      <c r="F605" t="str">
        <f>IF(COUNTIF('Lịch thi'!$B$5:$B$1041,'SV đã đăng ký-chưa nộp lệ phí'!C605)=1,"đã nộp lệ phí",IF(COUNTIF('Lịch thi'!$B$5:$B$1041,'SV đã đăng ký-chưa nộp lệ phí'!C605)=2,"nộp thừa lệ phí","chưa nộp (đủ) lệ phí"))</f>
        <v>đã nộp lệ phí</v>
      </c>
    </row>
    <row r="606" spans="1:6" x14ac:dyDescent="0.25">
      <c r="A606">
        <v>605</v>
      </c>
      <c r="B606" s="18">
        <v>43938.529941400462</v>
      </c>
      <c r="C606" s="20" t="s">
        <v>976</v>
      </c>
      <c r="D606" s="19" t="s">
        <v>2443</v>
      </c>
      <c r="E606" s="19" t="s">
        <v>1875</v>
      </c>
      <c r="F606" t="str">
        <f>IF(COUNTIF('Lịch thi'!$B$5:$B$1041,'SV đã đăng ký-chưa nộp lệ phí'!C606)=1,"đã nộp lệ phí",IF(COUNTIF('Lịch thi'!$B$5:$B$1041,'SV đã đăng ký-chưa nộp lệ phí'!C606)=2,"nộp thừa lệ phí","chưa nộp (đủ) lệ phí"))</f>
        <v>đã nộp lệ phí</v>
      </c>
    </row>
    <row r="607" spans="1:6" x14ac:dyDescent="0.25">
      <c r="A607">
        <v>606</v>
      </c>
      <c r="B607" s="18">
        <v>43938.531227349536</v>
      </c>
      <c r="C607" s="20" t="s">
        <v>976</v>
      </c>
      <c r="D607" s="19" t="s">
        <v>2443</v>
      </c>
      <c r="E607" s="19" t="s">
        <v>1875</v>
      </c>
      <c r="F607" t="str">
        <f>IF(COUNTIF('Lịch thi'!$B$5:$B$1041,'SV đã đăng ký-chưa nộp lệ phí'!C607)=1,"đã nộp lệ phí",IF(COUNTIF('Lịch thi'!$B$5:$B$1041,'SV đã đăng ký-chưa nộp lệ phí'!C607)=2,"nộp thừa lệ phí","chưa nộp (đủ) lệ phí"))</f>
        <v>đã nộp lệ phí</v>
      </c>
    </row>
    <row r="608" spans="1:6" x14ac:dyDescent="0.25">
      <c r="A608">
        <v>607</v>
      </c>
      <c r="B608" s="18">
        <v>43938.532324490741</v>
      </c>
      <c r="C608" s="20" t="s">
        <v>976</v>
      </c>
      <c r="D608" s="19" t="s">
        <v>2443</v>
      </c>
      <c r="E608" s="19" t="s">
        <v>1875</v>
      </c>
      <c r="F608" t="str">
        <f>IF(COUNTIF('Lịch thi'!$B$5:$B$1041,'SV đã đăng ký-chưa nộp lệ phí'!C608)=1,"đã nộp lệ phí",IF(COUNTIF('Lịch thi'!$B$5:$B$1041,'SV đã đăng ký-chưa nộp lệ phí'!C608)=2,"nộp thừa lệ phí","chưa nộp (đủ) lệ phí"))</f>
        <v>đã nộp lệ phí</v>
      </c>
    </row>
    <row r="609" spans="1:6" x14ac:dyDescent="0.25">
      <c r="A609">
        <v>608</v>
      </c>
      <c r="B609" s="18">
        <v>43938.53324193287</v>
      </c>
      <c r="C609" s="20" t="s">
        <v>976</v>
      </c>
      <c r="D609" s="19" t="s">
        <v>2443</v>
      </c>
      <c r="E609" s="19" t="s">
        <v>1875</v>
      </c>
      <c r="F609" t="str">
        <f>IF(COUNTIF('Lịch thi'!$B$5:$B$1041,'SV đã đăng ký-chưa nộp lệ phí'!C609)=1,"đã nộp lệ phí",IF(COUNTIF('Lịch thi'!$B$5:$B$1041,'SV đã đăng ký-chưa nộp lệ phí'!C609)=2,"nộp thừa lệ phí","chưa nộp (đủ) lệ phí"))</f>
        <v>đã nộp lệ phí</v>
      </c>
    </row>
    <row r="610" spans="1:6" x14ac:dyDescent="0.25">
      <c r="A610">
        <v>609</v>
      </c>
      <c r="B610" s="18">
        <v>43938.534466620375</v>
      </c>
      <c r="C610" s="20" t="s">
        <v>976</v>
      </c>
      <c r="D610" s="19" t="s">
        <v>2443</v>
      </c>
      <c r="E610" s="19" t="s">
        <v>1875</v>
      </c>
      <c r="F610" t="str">
        <f>IF(COUNTIF('Lịch thi'!$B$5:$B$1041,'SV đã đăng ký-chưa nộp lệ phí'!C610)=1,"đã nộp lệ phí",IF(COUNTIF('Lịch thi'!$B$5:$B$1041,'SV đã đăng ký-chưa nộp lệ phí'!C610)=2,"nộp thừa lệ phí","chưa nộp (đủ) lệ phí"))</f>
        <v>đã nộp lệ phí</v>
      </c>
    </row>
    <row r="611" spans="1:6" x14ac:dyDescent="0.25">
      <c r="A611">
        <v>610</v>
      </c>
      <c r="B611" s="18">
        <v>43938.534665439816</v>
      </c>
      <c r="C611" s="20" t="s">
        <v>976</v>
      </c>
      <c r="D611" s="19" t="s">
        <v>2443</v>
      </c>
      <c r="E611" s="19" t="s">
        <v>1875</v>
      </c>
      <c r="F611" t="str">
        <f>IF(COUNTIF('Lịch thi'!$B$5:$B$1041,'SV đã đăng ký-chưa nộp lệ phí'!C611)=1,"đã nộp lệ phí",IF(COUNTIF('Lịch thi'!$B$5:$B$1041,'SV đã đăng ký-chưa nộp lệ phí'!C611)=2,"nộp thừa lệ phí","chưa nộp (đủ) lệ phí"))</f>
        <v>đã nộp lệ phí</v>
      </c>
    </row>
    <row r="612" spans="1:6" x14ac:dyDescent="0.25">
      <c r="A612">
        <v>611</v>
      </c>
      <c r="B612" s="18">
        <v>43938.534772800922</v>
      </c>
      <c r="C612" s="20" t="s">
        <v>976</v>
      </c>
      <c r="D612" s="19" t="s">
        <v>2443</v>
      </c>
      <c r="E612" s="19" t="s">
        <v>1875</v>
      </c>
      <c r="F612" t="str">
        <f>IF(COUNTIF('Lịch thi'!$B$5:$B$1041,'SV đã đăng ký-chưa nộp lệ phí'!C612)=1,"đã nộp lệ phí",IF(COUNTIF('Lịch thi'!$B$5:$B$1041,'SV đã đăng ký-chưa nộp lệ phí'!C612)=2,"nộp thừa lệ phí","chưa nộp (đủ) lệ phí"))</f>
        <v>đã nộp lệ phí</v>
      </c>
    </row>
    <row r="613" spans="1:6" x14ac:dyDescent="0.25">
      <c r="A613">
        <v>612</v>
      </c>
      <c r="B613" s="18">
        <v>43938.53550377315</v>
      </c>
      <c r="C613" s="20" t="s">
        <v>976</v>
      </c>
      <c r="D613" s="19" t="s">
        <v>2443</v>
      </c>
      <c r="E613" s="19" t="s">
        <v>1875</v>
      </c>
      <c r="F613" t="str">
        <f>IF(COUNTIF('Lịch thi'!$B$5:$B$1041,'SV đã đăng ký-chưa nộp lệ phí'!C613)=1,"đã nộp lệ phí",IF(COUNTIF('Lịch thi'!$B$5:$B$1041,'SV đã đăng ký-chưa nộp lệ phí'!C613)=2,"nộp thừa lệ phí","chưa nộp (đủ) lệ phí"))</f>
        <v>đã nộp lệ phí</v>
      </c>
    </row>
    <row r="614" spans="1:6" x14ac:dyDescent="0.25">
      <c r="A614">
        <v>613</v>
      </c>
      <c r="B614" s="18">
        <v>43938.535595393521</v>
      </c>
      <c r="C614" s="20" t="s">
        <v>976</v>
      </c>
      <c r="D614" s="19" t="s">
        <v>2443</v>
      </c>
      <c r="E614" s="19" t="s">
        <v>1875</v>
      </c>
      <c r="F614" t="str">
        <f>IF(COUNTIF('Lịch thi'!$B$5:$B$1041,'SV đã đăng ký-chưa nộp lệ phí'!C614)=1,"đã nộp lệ phí",IF(COUNTIF('Lịch thi'!$B$5:$B$1041,'SV đã đăng ký-chưa nộp lệ phí'!C614)=2,"nộp thừa lệ phí","chưa nộp (đủ) lệ phí"))</f>
        <v>đã nộp lệ phí</v>
      </c>
    </row>
    <row r="615" spans="1:6" x14ac:dyDescent="0.25">
      <c r="A615">
        <v>614</v>
      </c>
      <c r="B615" s="18">
        <v>43938.539976284723</v>
      </c>
      <c r="C615" s="20" t="s">
        <v>1094</v>
      </c>
      <c r="D615" s="19" t="s">
        <v>2454</v>
      </c>
      <c r="E615" s="19" t="s">
        <v>1875</v>
      </c>
      <c r="F615" t="str">
        <f>IF(COUNTIF('Lịch thi'!$B$5:$B$1041,'SV đã đăng ký-chưa nộp lệ phí'!C615)=1,"đã nộp lệ phí",IF(COUNTIF('Lịch thi'!$B$5:$B$1041,'SV đã đăng ký-chưa nộp lệ phí'!C615)=2,"nộp thừa lệ phí","chưa nộp (đủ) lệ phí"))</f>
        <v>đã nộp lệ phí</v>
      </c>
    </row>
    <row r="616" spans="1:6" x14ac:dyDescent="0.25">
      <c r="A616">
        <v>615</v>
      </c>
      <c r="B616" s="18">
        <v>43938.542215891204</v>
      </c>
      <c r="C616" s="20" t="s">
        <v>976</v>
      </c>
      <c r="D616" s="19" t="s">
        <v>2443</v>
      </c>
      <c r="E616" s="19" t="s">
        <v>1875</v>
      </c>
      <c r="F616" t="str">
        <f>IF(COUNTIF('Lịch thi'!$B$5:$B$1041,'SV đã đăng ký-chưa nộp lệ phí'!C616)=1,"đã nộp lệ phí",IF(COUNTIF('Lịch thi'!$B$5:$B$1041,'SV đã đăng ký-chưa nộp lệ phí'!C616)=2,"nộp thừa lệ phí","chưa nộp (đủ) lệ phí"))</f>
        <v>đã nộp lệ phí</v>
      </c>
    </row>
    <row r="617" spans="1:6" x14ac:dyDescent="0.25">
      <c r="A617">
        <v>616</v>
      </c>
      <c r="B617" s="18">
        <v>43938.547320266203</v>
      </c>
      <c r="C617" s="20" t="s">
        <v>684</v>
      </c>
      <c r="D617" s="19" t="s">
        <v>2455</v>
      </c>
      <c r="E617" s="19" t="s">
        <v>1875</v>
      </c>
      <c r="F617" t="str">
        <f>IF(COUNTIF('Lịch thi'!$B$5:$B$1041,'SV đã đăng ký-chưa nộp lệ phí'!C617)=1,"đã nộp lệ phí",IF(COUNTIF('Lịch thi'!$B$5:$B$1041,'SV đã đăng ký-chưa nộp lệ phí'!C617)=2,"nộp thừa lệ phí","chưa nộp (đủ) lệ phí"))</f>
        <v>đã nộp lệ phí</v>
      </c>
    </row>
    <row r="618" spans="1:6" x14ac:dyDescent="0.25">
      <c r="A618">
        <v>617</v>
      </c>
      <c r="B618" s="18">
        <v>43938.552300937503</v>
      </c>
      <c r="C618" s="20" t="s">
        <v>3300</v>
      </c>
      <c r="D618" s="19" t="s">
        <v>2456</v>
      </c>
      <c r="E618" s="19" t="s">
        <v>1875</v>
      </c>
      <c r="F618" t="str">
        <f>IF(COUNTIF('Lịch thi'!$B$5:$B$1041,'SV đã đăng ký-chưa nộp lệ phí'!C618)=1,"đã nộp lệ phí",IF(COUNTIF('Lịch thi'!$B$5:$B$1041,'SV đã đăng ký-chưa nộp lệ phí'!C618)=2,"nộp thừa lệ phí","chưa nộp (đủ) lệ phí"))</f>
        <v>chưa nộp (đủ) lệ phí</v>
      </c>
    </row>
    <row r="619" spans="1:6" x14ac:dyDescent="0.25">
      <c r="A619">
        <v>618</v>
      </c>
      <c r="B619" s="18">
        <v>43938.569159814811</v>
      </c>
      <c r="C619" s="20" t="s">
        <v>951</v>
      </c>
      <c r="D619" s="19" t="s">
        <v>2457</v>
      </c>
      <c r="E619" s="19" t="s">
        <v>1875</v>
      </c>
      <c r="F619" t="str">
        <f>IF(COUNTIF('Lịch thi'!$B$5:$B$1041,'SV đã đăng ký-chưa nộp lệ phí'!C619)=1,"đã nộp lệ phí",IF(COUNTIF('Lịch thi'!$B$5:$B$1041,'SV đã đăng ký-chưa nộp lệ phí'!C619)=2,"nộp thừa lệ phí","chưa nộp (đủ) lệ phí"))</f>
        <v>đã nộp lệ phí</v>
      </c>
    </row>
    <row r="620" spans="1:6" x14ac:dyDescent="0.25">
      <c r="A620">
        <v>619</v>
      </c>
      <c r="B620" s="18">
        <v>43938.594066134261</v>
      </c>
      <c r="C620" s="20" t="s">
        <v>536</v>
      </c>
      <c r="D620" s="19" t="s">
        <v>2458</v>
      </c>
      <c r="E620" s="19" t="s">
        <v>1875</v>
      </c>
      <c r="F620" t="str">
        <f>IF(COUNTIF('Lịch thi'!$B$5:$B$1041,'SV đã đăng ký-chưa nộp lệ phí'!C620)=1,"đã nộp lệ phí",IF(COUNTIF('Lịch thi'!$B$5:$B$1041,'SV đã đăng ký-chưa nộp lệ phí'!C620)=2,"nộp thừa lệ phí","chưa nộp (đủ) lệ phí"))</f>
        <v>đã nộp lệ phí</v>
      </c>
    </row>
    <row r="621" spans="1:6" x14ac:dyDescent="0.25">
      <c r="A621">
        <v>620</v>
      </c>
      <c r="B621" s="18">
        <v>43938.610140474542</v>
      </c>
      <c r="C621" s="20" t="s">
        <v>553</v>
      </c>
      <c r="D621" s="19" t="s">
        <v>2459</v>
      </c>
      <c r="E621" s="19" t="s">
        <v>1875</v>
      </c>
      <c r="F621" t="str">
        <f>IF(COUNTIF('Lịch thi'!$B$5:$B$1041,'SV đã đăng ký-chưa nộp lệ phí'!C621)=1,"đã nộp lệ phí",IF(COUNTIF('Lịch thi'!$B$5:$B$1041,'SV đã đăng ký-chưa nộp lệ phí'!C621)=2,"nộp thừa lệ phí","chưa nộp (đủ) lệ phí"))</f>
        <v>đã nộp lệ phí</v>
      </c>
    </row>
    <row r="622" spans="1:6" x14ac:dyDescent="0.25">
      <c r="A622">
        <v>621</v>
      </c>
      <c r="B622" s="18">
        <v>43938.611197210645</v>
      </c>
      <c r="C622" s="20" t="s">
        <v>555</v>
      </c>
      <c r="D622" s="19" t="s">
        <v>2460</v>
      </c>
      <c r="E622" s="19" t="s">
        <v>1875</v>
      </c>
      <c r="F622" t="str">
        <f>IF(COUNTIF('Lịch thi'!$B$5:$B$1041,'SV đã đăng ký-chưa nộp lệ phí'!C622)=1,"đã nộp lệ phí",IF(COUNTIF('Lịch thi'!$B$5:$B$1041,'SV đã đăng ký-chưa nộp lệ phí'!C622)=2,"nộp thừa lệ phí","chưa nộp (đủ) lệ phí"))</f>
        <v>đã nộp lệ phí</v>
      </c>
    </row>
    <row r="623" spans="1:6" x14ac:dyDescent="0.25">
      <c r="A623">
        <v>622</v>
      </c>
      <c r="B623" s="18">
        <v>43938.615114085653</v>
      </c>
      <c r="C623" s="20" t="s">
        <v>554</v>
      </c>
      <c r="D623" s="19" t="s">
        <v>2461</v>
      </c>
      <c r="E623" s="19" t="s">
        <v>1875</v>
      </c>
      <c r="F623" t="str">
        <f>IF(COUNTIF('Lịch thi'!$B$5:$B$1041,'SV đã đăng ký-chưa nộp lệ phí'!C623)=1,"đã nộp lệ phí",IF(COUNTIF('Lịch thi'!$B$5:$B$1041,'SV đã đăng ký-chưa nộp lệ phí'!C623)=2,"nộp thừa lệ phí","chưa nộp (đủ) lệ phí"))</f>
        <v>đã nộp lệ phí</v>
      </c>
    </row>
    <row r="624" spans="1:6" x14ac:dyDescent="0.25">
      <c r="A624">
        <v>623</v>
      </c>
      <c r="B624" s="18">
        <v>43938.61884988426</v>
      </c>
      <c r="C624" s="20" t="s">
        <v>921</v>
      </c>
      <c r="D624" s="19" t="s">
        <v>2462</v>
      </c>
      <c r="E624" s="19" t="s">
        <v>1875</v>
      </c>
      <c r="F624" t="str">
        <f>IF(COUNTIF('Lịch thi'!$B$5:$B$1041,'SV đã đăng ký-chưa nộp lệ phí'!C624)=1,"đã nộp lệ phí",IF(COUNTIF('Lịch thi'!$B$5:$B$1041,'SV đã đăng ký-chưa nộp lệ phí'!C624)=2,"nộp thừa lệ phí","chưa nộp (đủ) lệ phí"))</f>
        <v>đã nộp lệ phí</v>
      </c>
    </row>
    <row r="625" spans="1:6" x14ac:dyDescent="0.25">
      <c r="A625">
        <v>624</v>
      </c>
      <c r="B625" s="18">
        <v>43938.620006886573</v>
      </c>
      <c r="C625" s="20" t="s">
        <v>3301</v>
      </c>
      <c r="D625" s="19" t="s">
        <v>2463</v>
      </c>
      <c r="E625" s="19" t="s">
        <v>1875</v>
      </c>
      <c r="F625" t="str">
        <f>IF(COUNTIF('Lịch thi'!$B$5:$B$1041,'SV đã đăng ký-chưa nộp lệ phí'!C625)=1,"đã nộp lệ phí",IF(COUNTIF('Lịch thi'!$B$5:$B$1041,'SV đã đăng ký-chưa nộp lệ phí'!C625)=2,"nộp thừa lệ phí","chưa nộp (đủ) lệ phí"))</f>
        <v>chưa nộp (đủ) lệ phí</v>
      </c>
    </row>
    <row r="626" spans="1:6" x14ac:dyDescent="0.25">
      <c r="A626">
        <v>625</v>
      </c>
      <c r="B626" s="18">
        <v>43938.642155277776</v>
      </c>
      <c r="C626" s="20" t="s">
        <v>469</v>
      </c>
      <c r="D626" s="19" t="s">
        <v>2464</v>
      </c>
      <c r="E626" s="19" t="s">
        <v>1875</v>
      </c>
      <c r="F626" t="str">
        <f>IF(COUNTIF('Lịch thi'!$B$5:$B$1041,'SV đã đăng ký-chưa nộp lệ phí'!C626)=1,"đã nộp lệ phí",IF(COUNTIF('Lịch thi'!$B$5:$B$1041,'SV đã đăng ký-chưa nộp lệ phí'!C626)=2,"nộp thừa lệ phí","chưa nộp (đủ) lệ phí"))</f>
        <v>đã nộp lệ phí</v>
      </c>
    </row>
    <row r="627" spans="1:6" x14ac:dyDescent="0.25">
      <c r="A627">
        <v>626</v>
      </c>
      <c r="B627" s="18">
        <v>43938.643703877315</v>
      </c>
      <c r="C627" s="20" t="s">
        <v>1075</v>
      </c>
      <c r="D627" s="19" t="s">
        <v>2465</v>
      </c>
      <c r="E627" s="19" t="s">
        <v>1875</v>
      </c>
      <c r="F627" t="str">
        <f>IF(COUNTIF('Lịch thi'!$B$5:$B$1041,'SV đã đăng ký-chưa nộp lệ phí'!C627)=1,"đã nộp lệ phí",IF(COUNTIF('Lịch thi'!$B$5:$B$1041,'SV đã đăng ký-chưa nộp lệ phí'!C627)=2,"nộp thừa lệ phí","chưa nộp (đủ) lệ phí"))</f>
        <v>đã nộp lệ phí</v>
      </c>
    </row>
    <row r="628" spans="1:6" x14ac:dyDescent="0.25">
      <c r="A628">
        <v>627</v>
      </c>
      <c r="B628" s="18">
        <v>43938.650117939818</v>
      </c>
      <c r="C628" s="20" t="s">
        <v>855</v>
      </c>
      <c r="D628" s="19" t="s">
        <v>2466</v>
      </c>
      <c r="E628" s="19" t="s">
        <v>1875</v>
      </c>
      <c r="F628" t="str">
        <f>IF(COUNTIF('Lịch thi'!$B$5:$B$1041,'SV đã đăng ký-chưa nộp lệ phí'!C628)=1,"đã nộp lệ phí",IF(COUNTIF('Lịch thi'!$B$5:$B$1041,'SV đã đăng ký-chưa nộp lệ phí'!C628)=2,"nộp thừa lệ phí","chưa nộp (đủ) lệ phí"))</f>
        <v>đã nộp lệ phí</v>
      </c>
    </row>
    <row r="629" spans="1:6" x14ac:dyDescent="0.25">
      <c r="A629">
        <v>628</v>
      </c>
      <c r="B629" s="18">
        <v>43938.653861099534</v>
      </c>
      <c r="C629" s="20" t="s">
        <v>856</v>
      </c>
      <c r="D629" s="19" t="s">
        <v>2467</v>
      </c>
      <c r="E629" s="19" t="s">
        <v>1875</v>
      </c>
      <c r="F629" t="str">
        <f>IF(COUNTIF('Lịch thi'!$B$5:$B$1041,'SV đã đăng ký-chưa nộp lệ phí'!C629)=1,"đã nộp lệ phí",IF(COUNTIF('Lịch thi'!$B$5:$B$1041,'SV đã đăng ký-chưa nộp lệ phí'!C629)=2,"nộp thừa lệ phí","chưa nộp (đủ) lệ phí"))</f>
        <v>đã nộp lệ phí</v>
      </c>
    </row>
    <row r="630" spans="1:6" x14ac:dyDescent="0.25">
      <c r="A630">
        <v>629</v>
      </c>
      <c r="B630" s="18">
        <v>43938.654116851852</v>
      </c>
      <c r="C630" s="20" t="s">
        <v>142</v>
      </c>
      <c r="D630" s="19" t="s">
        <v>2310</v>
      </c>
      <c r="E630" s="19" t="s">
        <v>1875</v>
      </c>
      <c r="F630" t="str">
        <f>IF(COUNTIF('Lịch thi'!$B$5:$B$1041,'SV đã đăng ký-chưa nộp lệ phí'!C630)=1,"đã nộp lệ phí",IF(COUNTIF('Lịch thi'!$B$5:$B$1041,'SV đã đăng ký-chưa nộp lệ phí'!C630)=2,"nộp thừa lệ phí","chưa nộp (đủ) lệ phí"))</f>
        <v>đã nộp lệ phí</v>
      </c>
    </row>
    <row r="631" spans="1:6" x14ac:dyDescent="0.25">
      <c r="A631">
        <v>630</v>
      </c>
      <c r="B631" s="18">
        <v>43938.662223148145</v>
      </c>
      <c r="C631" s="20" t="s">
        <v>74</v>
      </c>
      <c r="D631" s="19" t="s">
        <v>2468</v>
      </c>
      <c r="E631" s="19" t="s">
        <v>1875</v>
      </c>
      <c r="F631" t="str">
        <f>IF(COUNTIF('Lịch thi'!$B$5:$B$1041,'SV đã đăng ký-chưa nộp lệ phí'!C631)=1,"đã nộp lệ phí",IF(COUNTIF('Lịch thi'!$B$5:$B$1041,'SV đã đăng ký-chưa nộp lệ phí'!C631)=2,"nộp thừa lệ phí","chưa nộp (đủ) lệ phí"))</f>
        <v>đã nộp lệ phí</v>
      </c>
    </row>
    <row r="632" spans="1:6" x14ac:dyDescent="0.25">
      <c r="A632">
        <v>631</v>
      </c>
      <c r="B632" s="18">
        <v>43938.663487905098</v>
      </c>
      <c r="C632" s="20" t="s">
        <v>3302</v>
      </c>
      <c r="D632" s="19" t="s">
        <v>2469</v>
      </c>
      <c r="E632" s="19" t="s">
        <v>1875</v>
      </c>
      <c r="F632" t="str">
        <f>IF(COUNTIF('Lịch thi'!$B$5:$B$1041,'SV đã đăng ký-chưa nộp lệ phí'!C632)=1,"đã nộp lệ phí",IF(COUNTIF('Lịch thi'!$B$5:$B$1041,'SV đã đăng ký-chưa nộp lệ phí'!C632)=2,"nộp thừa lệ phí","chưa nộp (đủ) lệ phí"))</f>
        <v>chưa nộp (đủ) lệ phí</v>
      </c>
    </row>
    <row r="633" spans="1:6" x14ac:dyDescent="0.25">
      <c r="A633">
        <v>632</v>
      </c>
      <c r="B633" s="18">
        <v>43938.665349016199</v>
      </c>
      <c r="C633" s="20" t="s">
        <v>976</v>
      </c>
      <c r="D633" s="19" t="s">
        <v>2443</v>
      </c>
      <c r="E633" s="19" t="s">
        <v>1875</v>
      </c>
      <c r="F633" t="str">
        <f>IF(COUNTIF('Lịch thi'!$B$5:$B$1041,'SV đã đăng ký-chưa nộp lệ phí'!C633)=1,"đã nộp lệ phí",IF(COUNTIF('Lịch thi'!$B$5:$B$1041,'SV đã đăng ký-chưa nộp lệ phí'!C633)=2,"nộp thừa lệ phí","chưa nộp (đủ) lệ phí"))</f>
        <v>đã nộp lệ phí</v>
      </c>
    </row>
    <row r="634" spans="1:6" x14ac:dyDescent="0.25">
      <c r="A634">
        <v>633</v>
      </c>
      <c r="B634" s="18">
        <v>43938.667184305552</v>
      </c>
      <c r="C634" s="20" t="s">
        <v>3303</v>
      </c>
      <c r="D634" s="19" t="s">
        <v>2470</v>
      </c>
      <c r="E634" s="19" t="s">
        <v>1875</v>
      </c>
      <c r="F634" t="str">
        <f>IF(COUNTIF('Lịch thi'!$B$5:$B$1041,'SV đã đăng ký-chưa nộp lệ phí'!C634)=1,"đã nộp lệ phí",IF(COUNTIF('Lịch thi'!$B$5:$B$1041,'SV đã đăng ký-chưa nộp lệ phí'!C634)=2,"nộp thừa lệ phí","chưa nộp (đủ) lệ phí"))</f>
        <v>chưa nộp (đủ) lệ phí</v>
      </c>
    </row>
    <row r="635" spans="1:6" x14ac:dyDescent="0.25">
      <c r="A635">
        <v>634</v>
      </c>
      <c r="B635" s="18">
        <v>43938.668582696759</v>
      </c>
      <c r="C635" s="20" t="s">
        <v>704</v>
      </c>
      <c r="D635" s="19" t="s">
        <v>2471</v>
      </c>
      <c r="E635" s="19" t="s">
        <v>1875</v>
      </c>
      <c r="F635" t="str">
        <f>IF(COUNTIF('Lịch thi'!$B$5:$B$1041,'SV đã đăng ký-chưa nộp lệ phí'!C635)=1,"đã nộp lệ phí",IF(COUNTIF('Lịch thi'!$B$5:$B$1041,'SV đã đăng ký-chưa nộp lệ phí'!C635)=2,"nộp thừa lệ phí","chưa nộp (đủ) lệ phí"))</f>
        <v>đã nộp lệ phí</v>
      </c>
    </row>
    <row r="636" spans="1:6" x14ac:dyDescent="0.25">
      <c r="A636">
        <v>635</v>
      </c>
      <c r="B636" s="18">
        <v>43938.670635416667</v>
      </c>
      <c r="C636" s="20" t="s">
        <v>3304</v>
      </c>
      <c r="D636" s="19" t="s">
        <v>2472</v>
      </c>
      <c r="E636" s="19" t="s">
        <v>1875</v>
      </c>
      <c r="F636" t="str">
        <f>IF(COUNTIF('Lịch thi'!$B$5:$B$1041,'SV đã đăng ký-chưa nộp lệ phí'!C636)=1,"đã nộp lệ phí",IF(COUNTIF('Lịch thi'!$B$5:$B$1041,'SV đã đăng ký-chưa nộp lệ phí'!C636)=2,"nộp thừa lệ phí","chưa nộp (đủ) lệ phí"))</f>
        <v>chưa nộp (đủ) lệ phí</v>
      </c>
    </row>
    <row r="637" spans="1:6" x14ac:dyDescent="0.25">
      <c r="A637">
        <v>636</v>
      </c>
      <c r="B637" s="18">
        <v>43938.672178692126</v>
      </c>
      <c r="C637" s="20" t="s">
        <v>721</v>
      </c>
      <c r="D637" s="19" t="s">
        <v>2473</v>
      </c>
      <c r="E637" s="19" t="s">
        <v>1875</v>
      </c>
      <c r="F637" t="str">
        <f>IF(COUNTIF('Lịch thi'!$B$5:$B$1041,'SV đã đăng ký-chưa nộp lệ phí'!C637)=1,"đã nộp lệ phí",IF(COUNTIF('Lịch thi'!$B$5:$B$1041,'SV đã đăng ký-chưa nộp lệ phí'!C637)=2,"nộp thừa lệ phí","chưa nộp (đủ) lệ phí"))</f>
        <v>đã nộp lệ phí</v>
      </c>
    </row>
    <row r="638" spans="1:6" x14ac:dyDescent="0.25">
      <c r="A638">
        <v>637</v>
      </c>
      <c r="B638" s="18">
        <v>43938.675028668978</v>
      </c>
      <c r="C638" s="20" t="s">
        <v>352</v>
      </c>
      <c r="D638" s="19" t="s">
        <v>2474</v>
      </c>
      <c r="E638" s="19" t="s">
        <v>1875</v>
      </c>
      <c r="F638" t="str">
        <f>IF(COUNTIF('Lịch thi'!$B$5:$B$1041,'SV đã đăng ký-chưa nộp lệ phí'!C638)=1,"đã nộp lệ phí",IF(COUNTIF('Lịch thi'!$B$5:$B$1041,'SV đã đăng ký-chưa nộp lệ phí'!C638)=2,"nộp thừa lệ phí","chưa nộp (đủ) lệ phí"))</f>
        <v>đã nộp lệ phí</v>
      </c>
    </row>
    <row r="639" spans="1:6" x14ac:dyDescent="0.25">
      <c r="A639">
        <v>638</v>
      </c>
      <c r="B639" s="18">
        <v>43938.681057268521</v>
      </c>
      <c r="C639" s="20" t="s">
        <v>94</v>
      </c>
      <c r="D639" s="19" t="s">
        <v>2475</v>
      </c>
      <c r="E639" s="19" t="s">
        <v>1875</v>
      </c>
      <c r="F639" t="str">
        <f>IF(COUNTIF('Lịch thi'!$B$5:$B$1041,'SV đã đăng ký-chưa nộp lệ phí'!C639)=1,"đã nộp lệ phí",IF(COUNTIF('Lịch thi'!$B$5:$B$1041,'SV đã đăng ký-chưa nộp lệ phí'!C639)=2,"nộp thừa lệ phí","chưa nộp (đủ) lệ phí"))</f>
        <v>đã nộp lệ phí</v>
      </c>
    </row>
    <row r="640" spans="1:6" x14ac:dyDescent="0.25">
      <c r="A640">
        <v>639</v>
      </c>
      <c r="B640" s="18">
        <v>43938.69633914352</v>
      </c>
      <c r="C640" s="20" t="s">
        <v>3305</v>
      </c>
      <c r="D640" s="19" t="s">
        <v>2476</v>
      </c>
      <c r="E640" s="19" t="s">
        <v>1875</v>
      </c>
      <c r="F640" t="str">
        <f>IF(COUNTIF('Lịch thi'!$B$5:$B$1041,'SV đã đăng ký-chưa nộp lệ phí'!C640)=1,"đã nộp lệ phí",IF(COUNTIF('Lịch thi'!$B$5:$B$1041,'SV đã đăng ký-chưa nộp lệ phí'!C640)=2,"nộp thừa lệ phí","chưa nộp (đủ) lệ phí"))</f>
        <v>chưa nộp (đủ) lệ phí</v>
      </c>
    </row>
    <row r="641" spans="1:6" x14ac:dyDescent="0.25">
      <c r="A641">
        <v>640</v>
      </c>
      <c r="B641" s="18">
        <v>43938.700970185186</v>
      </c>
      <c r="C641" s="20" t="s">
        <v>624</v>
      </c>
      <c r="D641" s="19" t="s">
        <v>2477</v>
      </c>
      <c r="E641" s="19" t="s">
        <v>1875</v>
      </c>
      <c r="F641" t="str">
        <f>IF(COUNTIF('Lịch thi'!$B$5:$B$1041,'SV đã đăng ký-chưa nộp lệ phí'!C641)=1,"đã nộp lệ phí",IF(COUNTIF('Lịch thi'!$B$5:$B$1041,'SV đã đăng ký-chưa nộp lệ phí'!C641)=2,"nộp thừa lệ phí","chưa nộp (đủ) lệ phí"))</f>
        <v>đã nộp lệ phí</v>
      </c>
    </row>
    <row r="642" spans="1:6" x14ac:dyDescent="0.25">
      <c r="A642">
        <v>641</v>
      </c>
      <c r="B642" s="18">
        <v>43938.707832997687</v>
      </c>
      <c r="C642" s="20" t="s">
        <v>3306</v>
      </c>
      <c r="D642" s="19" t="s">
        <v>2478</v>
      </c>
      <c r="E642" s="19" t="s">
        <v>1875</v>
      </c>
      <c r="F642" t="str">
        <f>IF(COUNTIF('Lịch thi'!$B$5:$B$1041,'SV đã đăng ký-chưa nộp lệ phí'!C642)=1,"đã nộp lệ phí",IF(COUNTIF('Lịch thi'!$B$5:$B$1041,'SV đã đăng ký-chưa nộp lệ phí'!C642)=2,"nộp thừa lệ phí","chưa nộp (đủ) lệ phí"))</f>
        <v>chưa nộp (đủ) lệ phí</v>
      </c>
    </row>
    <row r="643" spans="1:6" x14ac:dyDescent="0.25">
      <c r="A643">
        <v>642</v>
      </c>
      <c r="B643" s="18">
        <v>43938.714416157411</v>
      </c>
      <c r="C643" s="20" t="s">
        <v>949</v>
      </c>
      <c r="D643" s="19" t="s">
        <v>2479</v>
      </c>
      <c r="E643" s="19" t="s">
        <v>1875</v>
      </c>
      <c r="F643" t="str">
        <f>IF(COUNTIF('Lịch thi'!$B$5:$B$1041,'SV đã đăng ký-chưa nộp lệ phí'!C643)=1,"đã nộp lệ phí",IF(COUNTIF('Lịch thi'!$B$5:$B$1041,'SV đã đăng ký-chưa nộp lệ phí'!C643)=2,"nộp thừa lệ phí","chưa nộp (đủ) lệ phí"))</f>
        <v>đã nộp lệ phí</v>
      </c>
    </row>
    <row r="644" spans="1:6" x14ac:dyDescent="0.25">
      <c r="A644">
        <v>643</v>
      </c>
      <c r="B644" s="18">
        <v>43938.719152384263</v>
      </c>
      <c r="C644" s="20" t="s">
        <v>947</v>
      </c>
      <c r="D644" s="19" t="s">
        <v>2480</v>
      </c>
      <c r="E644" s="19" t="s">
        <v>1875</v>
      </c>
      <c r="F644" t="str">
        <f>IF(COUNTIF('Lịch thi'!$B$5:$B$1041,'SV đã đăng ký-chưa nộp lệ phí'!C644)=1,"đã nộp lệ phí",IF(COUNTIF('Lịch thi'!$B$5:$B$1041,'SV đã đăng ký-chưa nộp lệ phí'!C644)=2,"nộp thừa lệ phí","chưa nộp (đủ) lệ phí"))</f>
        <v>đã nộp lệ phí</v>
      </c>
    </row>
    <row r="645" spans="1:6" x14ac:dyDescent="0.25">
      <c r="A645">
        <v>644</v>
      </c>
      <c r="B645" s="18">
        <v>43938.74758758102</v>
      </c>
      <c r="C645" s="20" t="s">
        <v>731</v>
      </c>
      <c r="D645" s="19" t="s">
        <v>2481</v>
      </c>
      <c r="E645" s="19" t="s">
        <v>1875</v>
      </c>
      <c r="F645" t="str">
        <f>IF(COUNTIF('Lịch thi'!$B$5:$B$1041,'SV đã đăng ký-chưa nộp lệ phí'!C645)=1,"đã nộp lệ phí",IF(COUNTIF('Lịch thi'!$B$5:$B$1041,'SV đã đăng ký-chưa nộp lệ phí'!C645)=2,"nộp thừa lệ phí","chưa nộp (đủ) lệ phí"))</f>
        <v>đã nộp lệ phí</v>
      </c>
    </row>
    <row r="646" spans="1:6" x14ac:dyDescent="0.25">
      <c r="A646">
        <v>645</v>
      </c>
      <c r="B646" s="18">
        <v>43938.748271886579</v>
      </c>
      <c r="C646" s="20" t="s">
        <v>3307</v>
      </c>
      <c r="D646" s="19" t="s">
        <v>2482</v>
      </c>
      <c r="E646" s="19" t="s">
        <v>1875</v>
      </c>
      <c r="F646" t="str">
        <f>IF(COUNTIF('Lịch thi'!$B$5:$B$1041,'SV đã đăng ký-chưa nộp lệ phí'!C646)=1,"đã nộp lệ phí",IF(COUNTIF('Lịch thi'!$B$5:$B$1041,'SV đã đăng ký-chưa nộp lệ phí'!C646)=2,"nộp thừa lệ phí","chưa nộp (đủ) lệ phí"))</f>
        <v>chưa nộp (đủ) lệ phí</v>
      </c>
    </row>
    <row r="647" spans="1:6" x14ac:dyDescent="0.25">
      <c r="A647">
        <v>646</v>
      </c>
      <c r="B647" s="18">
        <v>43938.753385439813</v>
      </c>
      <c r="C647" s="20" t="s">
        <v>1021</v>
      </c>
      <c r="D647" s="19" t="s">
        <v>2483</v>
      </c>
      <c r="E647" s="19" t="s">
        <v>1875</v>
      </c>
      <c r="F647" t="str">
        <f>IF(COUNTIF('Lịch thi'!$B$5:$B$1041,'SV đã đăng ký-chưa nộp lệ phí'!C647)=1,"đã nộp lệ phí",IF(COUNTIF('Lịch thi'!$B$5:$B$1041,'SV đã đăng ký-chưa nộp lệ phí'!C647)=2,"nộp thừa lệ phí","chưa nộp (đủ) lệ phí"))</f>
        <v>đã nộp lệ phí</v>
      </c>
    </row>
    <row r="648" spans="1:6" x14ac:dyDescent="0.25">
      <c r="A648">
        <v>647</v>
      </c>
      <c r="B648" s="18">
        <v>43938.765692800924</v>
      </c>
      <c r="C648" s="20" t="s">
        <v>972</v>
      </c>
      <c r="D648" s="19" t="s">
        <v>2484</v>
      </c>
      <c r="E648" s="19" t="s">
        <v>1875</v>
      </c>
      <c r="F648" t="str">
        <f>IF(COUNTIF('Lịch thi'!$B$5:$B$1041,'SV đã đăng ký-chưa nộp lệ phí'!C648)=1,"đã nộp lệ phí",IF(COUNTIF('Lịch thi'!$B$5:$B$1041,'SV đã đăng ký-chưa nộp lệ phí'!C648)=2,"nộp thừa lệ phí","chưa nộp (đủ) lệ phí"))</f>
        <v>đã nộp lệ phí</v>
      </c>
    </row>
    <row r="649" spans="1:6" x14ac:dyDescent="0.25">
      <c r="A649">
        <v>648</v>
      </c>
      <c r="B649" s="18">
        <v>43938.768523645835</v>
      </c>
      <c r="C649" s="20" t="s">
        <v>668</v>
      </c>
      <c r="D649" s="19" t="s">
        <v>2485</v>
      </c>
      <c r="E649" s="19" t="s">
        <v>1875</v>
      </c>
      <c r="F649" t="str">
        <f>IF(COUNTIF('Lịch thi'!$B$5:$B$1041,'SV đã đăng ký-chưa nộp lệ phí'!C649)=1,"đã nộp lệ phí",IF(COUNTIF('Lịch thi'!$B$5:$B$1041,'SV đã đăng ký-chưa nộp lệ phí'!C649)=2,"nộp thừa lệ phí","chưa nộp (đủ) lệ phí"))</f>
        <v>đã nộp lệ phí</v>
      </c>
    </row>
    <row r="650" spans="1:6" x14ac:dyDescent="0.25">
      <c r="A650">
        <v>649</v>
      </c>
      <c r="B650" s="18">
        <v>43938.772211932868</v>
      </c>
      <c r="C650" s="20" t="s">
        <v>541</v>
      </c>
      <c r="D650" s="19" t="s">
        <v>2486</v>
      </c>
      <c r="E650" s="19" t="s">
        <v>1875</v>
      </c>
      <c r="F650" t="str">
        <f>IF(COUNTIF('Lịch thi'!$B$5:$B$1041,'SV đã đăng ký-chưa nộp lệ phí'!C650)=1,"đã nộp lệ phí",IF(COUNTIF('Lịch thi'!$B$5:$B$1041,'SV đã đăng ký-chưa nộp lệ phí'!C650)=2,"nộp thừa lệ phí","chưa nộp (đủ) lệ phí"))</f>
        <v>đã nộp lệ phí</v>
      </c>
    </row>
    <row r="651" spans="1:6" x14ac:dyDescent="0.25">
      <c r="A651">
        <v>650</v>
      </c>
      <c r="B651" s="18">
        <v>43938.778351886576</v>
      </c>
      <c r="C651" s="20" t="s">
        <v>358</v>
      </c>
      <c r="D651" s="19" t="s">
        <v>2487</v>
      </c>
      <c r="E651" s="19" t="s">
        <v>1875</v>
      </c>
      <c r="F651" t="str">
        <f>IF(COUNTIF('Lịch thi'!$B$5:$B$1041,'SV đã đăng ký-chưa nộp lệ phí'!C651)=1,"đã nộp lệ phí",IF(COUNTIF('Lịch thi'!$B$5:$B$1041,'SV đã đăng ký-chưa nộp lệ phí'!C651)=2,"nộp thừa lệ phí","chưa nộp (đủ) lệ phí"))</f>
        <v>đã nộp lệ phí</v>
      </c>
    </row>
    <row r="652" spans="1:6" x14ac:dyDescent="0.25">
      <c r="A652">
        <v>651</v>
      </c>
      <c r="B652" s="18">
        <v>43938.781687361115</v>
      </c>
      <c r="C652" s="20" t="s">
        <v>650</v>
      </c>
      <c r="D652" s="19" t="s">
        <v>2488</v>
      </c>
      <c r="E652" s="19" t="s">
        <v>1875</v>
      </c>
      <c r="F652" t="str">
        <f>IF(COUNTIF('Lịch thi'!$B$5:$B$1041,'SV đã đăng ký-chưa nộp lệ phí'!C652)=1,"đã nộp lệ phí",IF(COUNTIF('Lịch thi'!$B$5:$B$1041,'SV đã đăng ký-chưa nộp lệ phí'!C652)=2,"nộp thừa lệ phí","chưa nộp (đủ) lệ phí"))</f>
        <v>đã nộp lệ phí</v>
      </c>
    </row>
    <row r="653" spans="1:6" x14ac:dyDescent="0.25">
      <c r="A653">
        <v>652</v>
      </c>
      <c r="B653" s="18">
        <v>43938.783391770834</v>
      </c>
      <c r="C653" s="20" t="s">
        <v>653</v>
      </c>
      <c r="D653" s="19" t="s">
        <v>2060</v>
      </c>
      <c r="E653" s="19" t="s">
        <v>1875</v>
      </c>
      <c r="F653" t="str">
        <f>IF(COUNTIF('Lịch thi'!$B$5:$B$1041,'SV đã đăng ký-chưa nộp lệ phí'!C653)=1,"đã nộp lệ phí",IF(COUNTIF('Lịch thi'!$B$5:$B$1041,'SV đã đăng ký-chưa nộp lệ phí'!C653)=2,"nộp thừa lệ phí","chưa nộp (đủ) lệ phí"))</f>
        <v>đã nộp lệ phí</v>
      </c>
    </row>
    <row r="654" spans="1:6" x14ac:dyDescent="0.25">
      <c r="A654">
        <v>653</v>
      </c>
      <c r="B654" s="18">
        <v>43938.786676643518</v>
      </c>
      <c r="C654" s="20" t="s">
        <v>864</v>
      </c>
      <c r="D654" s="19" t="s">
        <v>2489</v>
      </c>
      <c r="E654" s="19" t="s">
        <v>1875</v>
      </c>
      <c r="F654" t="str">
        <f>IF(COUNTIF('Lịch thi'!$B$5:$B$1041,'SV đã đăng ký-chưa nộp lệ phí'!C654)=1,"đã nộp lệ phí",IF(COUNTIF('Lịch thi'!$B$5:$B$1041,'SV đã đăng ký-chưa nộp lệ phí'!C654)=2,"nộp thừa lệ phí","chưa nộp (đủ) lệ phí"))</f>
        <v>đã nộp lệ phí</v>
      </c>
    </row>
    <row r="655" spans="1:6" x14ac:dyDescent="0.25">
      <c r="A655">
        <v>654</v>
      </c>
      <c r="B655" s="18">
        <v>43938.804140219909</v>
      </c>
      <c r="C655" s="20" t="s">
        <v>795</v>
      </c>
      <c r="D655" s="19" t="s">
        <v>2022</v>
      </c>
      <c r="E655" s="19" t="s">
        <v>1875</v>
      </c>
      <c r="F655" t="str">
        <f>IF(COUNTIF('Lịch thi'!$B$5:$B$1041,'SV đã đăng ký-chưa nộp lệ phí'!C655)=1,"đã nộp lệ phí",IF(COUNTIF('Lịch thi'!$B$5:$B$1041,'SV đã đăng ký-chưa nộp lệ phí'!C655)=2,"nộp thừa lệ phí","chưa nộp (đủ) lệ phí"))</f>
        <v>đã nộp lệ phí</v>
      </c>
    </row>
    <row r="656" spans="1:6" x14ac:dyDescent="0.25">
      <c r="A656">
        <v>655</v>
      </c>
      <c r="B656" s="18">
        <v>43938.806614085654</v>
      </c>
      <c r="C656" s="20" t="s">
        <v>639</v>
      </c>
      <c r="D656" s="19" t="s">
        <v>2438</v>
      </c>
      <c r="E656" s="19" t="s">
        <v>1875</v>
      </c>
      <c r="F656" t="str">
        <f>IF(COUNTIF('Lịch thi'!$B$5:$B$1041,'SV đã đăng ký-chưa nộp lệ phí'!C656)=1,"đã nộp lệ phí",IF(COUNTIF('Lịch thi'!$B$5:$B$1041,'SV đã đăng ký-chưa nộp lệ phí'!C656)=2,"nộp thừa lệ phí","chưa nộp (đủ) lệ phí"))</f>
        <v>đã nộp lệ phí</v>
      </c>
    </row>
    <row r="657" spans="1:6" x14ac:dyDescent="0.25">
      <c r="A657">
        <v>656</v>
      </c>
      <c r="B657" s="18">
        <v>43938.834888020836</v>
      </c>
      <c r="C657" s="20" t="s">
        <v>3308</v>
      </c>
      <c r="D657" s="19" t="s">
        <v>2490</v>
      </c>
      <c r="E657" s="19" t="s">
        <v>1875</v>
      </c>
      <c r="F657" t="str">
        <f>IF(COUNTIF('Lịch thi'!$B$5:$B$1041,'SV đã đăng ký-chưa nộp lệ phí'!C657)=1,"đã nộp lệ phí",IF(COUNTIF('Lịch thi'!$B$5:$B$1041,'SV đã đăng ký-chưa nộp lệ phí'!C657)=2,"nộp thừa lệ phí","chưa nộp (đủ) lệ phí"))</f>
        <v>chưa nộp (đủ) lệ phí</v>
      </c>
    </row>
    <row r="658" spans="1:6" x14ac:dyDescent="0.25">
      <c r="A658">
        <v>657</v>
      </c>
      <c r="B658" s="18">
        <v>43938.834953078709</v>
      </c>
      <c r="C658" s="20" t="s">
        <v>585</v>
      </c>
      <c r="D658" s="19" t="s">
        <v>2491</v>
      </c>
      <c r="E658" s="19" t="s">
        <v>1875</v>
      </c>
      <c r="F658" t="str">
        <f>IF(COUNTIF('Lịch thi'!$B$5:$B$1041,'SV đã đăng ký-chưa nộp lệ phí'!C658)=1,"đã nộp lệ phí",IF(COUNTIF('Lịch thi'!$B$5:$B$1041,'SV đã đăng ký-chưa nộp lệ phí'!C658)=2,"nộp thừa lệ phí","chưa nộp (đủ) lệ phí"))</f>
        <v>đã nộp lệ phí</v>
      </c>
    </row>
    <row r="659" spans="1:6" x14ac:dyDescent="0.25">
      <c r="A659">
        <v>658</v>
      </c>
      <c r="B659" s="18">
        <v>43938.835201041671</v>
      </c>
      <c r="C659" s="20" t="s">
        <v>1080</v>
      </c>
      <c r="D659" s="19" t="s">
        <v>2492</v>
      </c>
      <c r="E659" s="19" t="s">
        <v>1875</v>
      </c>
      <c r="F659" t="str">
        <f>IF(COUNTIF('Lịch thi'!$B$5:$B$1041,'SV đã đăng ký-chưa nộp lệ phí'!C659)=1,"đã nộp lệ phí",IF(COUNTIF('Lịch thi'!$B$5:$B$1041,'SV đã đăng ký-chưa nộp lệ phí'!C659)=2,"nộp thừa lệ phí","chưa nộp (đủ) lệ phí"))</f>
        <v>đã nộp lệ phí</v>
      </c>
    </row>
    <row r="660" spans="1:6" x14ac:dyDescent="0.25">
      <c r="A660">
        <v>659</v>
      </c>
      <c r="B660" s="18">
        <v>43938.835807569441</v>
      </c>
      <c r="C660" s="20" t="s">
        <v>922</v>
      </c>
      <c r="D660" s="19" t="s">
        <v>2493</v>
      </c>
      <c r="E660" s="19" t="s">
        <v>1875</v>
      </c>
      <c r="F660" t="str">
        <f>IF(COUNTIF('Lịch thi'!$B$5:$B$1041,'SV đã đăng ký-chưa nộp lệ phí'!C660)=1,"đã nộp lệ phí",IF(COUNTIF('Lịch thi'!$B$5:$B$1041,'SV đã đăng ký-chưa nộp lệ phí'!C660)=2,"nộp thừa lệ phí","chưa nộp (đủ) lệ phí"))</f>
        <v>đã nộp lệ phí</v>
      </c>
    </row>
    <row r="661" spans="1:6" x14ac:dyDescent="0.25">
      <c r="A661">
        <v>660</v>
      </c>
      <c r="B661" s="18">
        <v>43938.842116203705</v>
      </c>
      <c r="C661" s="20" t="s">
        <v>459</v>
      </c>
      <c r="D661" s="19" t="s">
        <v>2494</v>
      </c>
      <c r="E661" s="19" t="s">
        <v>1875</v>
      </c>
      <c r="F661" t="str">
        <f>IF(COUNTIF('Lịch thi'!$B$5:$B$1041,'SV đã đăng ký-chưa nộp lệ phí'!C661)=1,"đã nộp lệ phí",IF(COUNTIF('Lịch thi'!$B$5:$B$1041,'SV đã đăng ký-chưa nộp lệ phí'!C661)=2,"nộp thừa lệ phí","chưa nộp (đủ) lệ phí"))</f>
        <v>đã nộp lệ phí</v>
      </c>
    </row>
    <row r="662" spans="1:6" x14ac:dyDescent="0.25">
      <c r="A662">
        <v>661</v>
      </c>
      <c r="B662" s="18">
        <v>43938.843567222226</v>
      </c>
      <c r="C662" s="20" t="s">
        <v>3309</v>
      </c>
      <c r="D662" s="19" t="s">
        <v>2495</v>
      </c>
      <c r="E662" s="19" t="s">
        <v>1875</v>
      </c>
      <c r="F662" t="str">
        <f>IF(COUNTIF('Lịch thi'!$B$5:$B$1041,'SV đã đăng ký-chưa nộp lệ phí'!C662)=1,"đã nộp lệ phí",IF(COUNTIF('Lịch thi'!$B$5:$B$1041,'SV đã đăng ký-chưa nộp lệ phí'!C662)=2,"nộp thừa lệ phí","chưa nộp (đủ) lệ phí"))</f>
        <v>chưa nộp (đủ) lệ phí</v>
      </c>
    </row>
    <row r="663" spans="1:6" x14ac:dyDescent="0.25">
      <c r="A663">
        <v>662</v>
      </c>
      <c r="B663" s="18">
        <v>43938.849067951392</v>
      </c>
      <c r="C663" s="20" t="s">
        <v>65</v>
      </c>
      <c r="D663" s="19" t="s">
        <v>2496</v>
      </c>
      <c r="E663" s="19" t="s">
        <v>3166</v>
      </c>
      <c r="F663" t="str">
        <f>IF(COUNTIF('Lịch thi'!$B$5:$B$1041,'SV đã đăng ký-chưa nộp lệ phí'!C663)=1,"đã nộp lệ phí",IF(COUNTIF('Lịch thi'!$B$5:$B$1041,'SV đã đăng ký-chưa nộp lệ phí'!C663)=2,"nộp thừa lệ phí","chưa nộp (đủ) lệ phí"))</f>
        <v>đã nộp lệ phí</v>
      </c>
    </row>
    <row r="664" spans="1:6" x14ac:dyDescent="0.25">
      <c r="A664">
        <v>663</v>
      </c>
      <c r="B664" s="18">
        <v>43938.866502384262</v>
      </c>
      <c r="C664" s="20" t="s">
        <v>942</v>
      </c>
      <c r="D664" s="19" t="s">
        <v>2497</v>
      </c>
      <c r="E664" s="19" t="s">
        <v>1875</v>
      </c>
      <c r="F664" t="str">
        <f>IF(COUNTIF('Lịch thi'!$B$5:$B$1041,'SV đã đăng ký-chưa nộp lệ phí'!C664)=1,"đã nộp lệ phí",IF(COUNTIF('Lịch thi'!$B$5:$B$1041,'SV đã đăng ký-chưa nộp lệ phí'!C664)=2,"nộp thừa lệ phí","chưa nộp (đủ) lệ phí"))</f>
        <v>đã nộp lệ phí</v>
      </c>
    </row>
    <row r="665" spans="1:6" x14ac:dyDescent="0.25">
      <c r="A665">
        <v>664</v>
      </c>
      <c r="B665" s="18">
        <v>43938.866827303238</v>
      </c>
      <c r="C665" s="20" t="s">
        <v>72</v>
      </c>
      <c r="D665" s="19" t="s">
        <v>2498</v>
      </c>
      <c r="E665" s="19" t="s">
        <v>1875</v>
      </c>
      <c r="F665" t="str">
        <f>IF(COUNTIF('Lịch thi'!$B$5:$B$1041,'SV đã đăng ký-chưa nộp lệ phí'!C665)=1,"đã nộp lệ phí",IF(COUNTIF('Lịch thi'!$B$5:$B$1041,'SV đã đăng ký-chưa nộp lệ phí'!C665)=2,"nộp thừa lệ phí","chưa nộp (đủ) lệ phí"))</f>
        <v>đã nộp lệ phí</v>
      </c>
    </row>
    <row r="666" spans="1:6" x14ac:dyDescent="0.25">
      <c r="A666">
        <v>665</v>
      </c>
      <c r="B666" s="18">
        <v>43938.873473425927</v>
      </c>
      <c r="C666" s="20" t="s">
        <v>3310</v>
      </c>
      <c r="D666" s="19" t="s">
        <v>2499</v>
      </c>
      <c r="E666" s="19" t="s">
        <v>1875</v>
      </c>
      <c r="F666" t="str">
        <f>IF(COUNTIF('Lịch thi'!$B$5:$B$1041,'SV đã đăng ký-chưa nộp lệ phí'!C666)=1,"đã nộp lệ phí",IF(COUNTIF('Lịch thi'!$B$5:$B$1041,'SV đã đăng ký-chưa nộp lệ phí'!C666)=2,"nộp thừa lệ phí","chưa nộp (đủ) lệ phí"))</f>
        <v>chưa nộp (đủ) lệ phí</v>
      </c>
    </row>
    <row r="667" spans="1:6" x14ac:dyDescent="0.25">
      <c r="A667">
        <v>666</v>
      </c>
      <c r="B667" s="18">
        <v>43938.908701944441</v>
      </c>
      <c r="C667" s="20" t="s">
        <v>592</v>
      </c>
      <c r="D667" s="19" t="s">
        <v>2500</v>
      </c>
      <c r="E667" s="19" t="s">
        <v>1875</v>
      </c>
      <c r="F667" t="str">
        <f>IF(COUNTIF('Lịch thi'!$B$5:$B$1041,'SV đã đăng ký-chưa nộp lệ phí'!C667)=1,"đã nộp lệ phí",IF(COUNTIF('Lịch thi'!$B$5:$B$1041,'SV đã đăng ký-chưa nộp lệ phí'!C667)=2,"nộp thừa lệ phí","chưa nộp (đủ) lệ phí"))</f>
        <v>đã nộp lệ phí</v>
      </c>
    </row>
    <row r="668" spans="1:6" x14ac:dyDescent="0.25">
      <c r="A668">
        <v>667</v>
      </c>
      <c r="B668" s="18">
        <v>43938.933381817129</v>
      </c>
      <c r="C668" s="20" t="s">
        <v>3311</v>
      </c>
      <c r="D668" s="19" t="s">
        <v>2501</v>
      </c>
      <c r="E668" s="19" t="s">
        <v>1875</v>
      </c>
      <c r="F668" t="str">
        <f>IF(COUNTIF('Lịch thi'!$B$5:$B$1041,'SV đã đăng ký-chưa nộp lệ phí'!C668)=1,"đã nộp lệ phí",IF(COUNTIF('Lịch thi'!$B$5:$B$1041,'SV đã đăng ký-chưa nộp lệ phí'!C668)=2,"nộp thừa lệ phí","chưa nộp (đủ) lệ phí"))</f>
        <v>chưa nộp (đủ) lệ phí</v>
      </c>
    </row>
    <row r="669" spans="1:6" x14ac:dyDescent="0.25">
      <c r="A669">
        <v>668</v>
      </c>
      <c r="B669" s="18">
        <v>43938.942807025465</v>
      </c>
      <c r="C669" s="20" t="s">
        <v>158</v>
      </c>
      <c r="D669" s="19" t="s">
        <v>2502</v>
      </c>
      <c r="E669" s="19" t="s">
        <v>1875</v>
      </c>
      <c r="F669" t="str">
        <f>IF(COUNTIF('Lịch thi'!$B$5:$B$1041,'SV đã đăng ký-chưa nộp lệ phí'!C669)=1,"đã nộp lệ phí",IF(COUNTIF('Lịch thi'!$B$5:$B$1041,'SV đã đăng ký-chưa nộp lệ phí'!C669)=2,"nộp thừa lệ phí","chưa nộp (đủ) lệ phí"))</f>
        <v>đã nộp lệ phí</v>
      </c>
    </row>
    <row r="670" spans="1:6" x14ac:dyDescent="0.25">
      <c r="A670">
        <v>669</v>
      </c>
      <c r="B670" s="18">
        <v>43938.963509953704</v>
      </c>
      <c r="C670" s="20" t="s">
        <v>143</v>
      </c>
      <c r="D670" s="19" t="s">
        <v>2503</v>
      </c>
      <c r="E670" s="19" t="s">
        <v>1875</v>
      </c>
      <c r="F670" t="str">
        <f>IF(COUNTIF('Lịch thi'!$B$5:$B$1041,'SV đã đăng ký-chưa nộp lệ phí'!C670)=1,"đã nộp lệ phí",IF(COUNTIF('Lịch thi'!$B$5:$B$1041,'SV đã đăng ký-chưa nộp lệ phí'!C670)=2,"nộp thừa lệ phí","chưa nộp (đủ) lệ phí"))</f>
        <v>đã nộp lệ phí</v>
      </c>
    </row>
    <row r="671" spans="1:6" x14ac:dyDescent="0.25">
      <c r="A671">
        <v>670</v>
      </c>
      <c r="B671" s="18">
        <v>43938.995898935187</v>
      </c>
      <c r="C671" s="20" t="s">
        <v>860</v>
      </c>
      <c r="D671" s="19" t="s">
        <v>2504</v>
      </c>
      <c r="E671" s="19" t="s">
        <v>1875</v>
      </c>
      <c r="F671" t="str">
        <f>IF(COUNTIF('Lịch thi'!$B$5:$B$1041,'SV đã đăng ký-chưa nộp lệ phí'!C671)=1,"đã nộp lệ phí",IF(COUNTIF('Lịch thi'!$B$5:$B$1041,'SV đã đăng ký-chưa nộp lệ phí'!C671)=2,"nộp thừa lệ phí","chưa nộp (đủ) lệ phí"))</f>
        <v>đã nộp lệ phí</v>
      </c>
    </row>
    <row r="672" spans="1:6" x14ac:dyDescent="0.25">
      <c r="A672">
        <v>671</v>
      </c>
      <c r="B672" s="18">
        <v>43939.347354988422</v>
      </c>
      <c r="C672" s="20" t="s">
        <v>1144</v>
      </c>
      <c r="D672" s="19" t="s">
        <v>2505</v>
      </c>
      <c r="E672" s="19" t="s">
        <v>1875</v>
      </c>
      <c r="F672" t="str">
        <f>IF(COUNTIF('Lịch thi'!$B$5:$B$1041,'SV đã đăng ký-chưa nộp lệ phí'!C672)=1,"đã nộp lệ phí",IF(COUNTIF('Lịch thi'!$B$5:$B$1041,'SV đã đăng ký-chưa nộp lệ phí'!C672)=2,"nộp thừa lệ phí","chưa nộp (đủ) lệ phí"))</f>
        <v>đã nộp lệ phí</v>
      </c>
    </row>
    <row r="673" spans="1:6" x14ac:dyDescent="0.25">
      <c r="A673">
        <v>672</v>
      </c>
      <c r="B673" s="18">
        <v>43939.348632280089</v>
      </c>
      <c r="C673" s="20" t="s">
        <v>854</v>
      </c>
      <c r="D673" s="19" t="s">
        <v>2506</v>
      </c>
      <c r="E673" s="19" t="s">
        <v>1875</v>
      </c>
      <c r="F673" t="str">
        <f>IF(COUNTIF('Lịch thi'!$B$5:$B$1041,'SV đã đăng ký-chưa nộp lệ phí'!C673)=1,"đã nộp lệ phí",IF(COUNTIF('Lịch thi'!$B$5:$B$1041,'SV đã đăng ký-chưa nộp lệ phí'!C673)=2,"nộp thừa lệ phí","chưa nộp (đủ) lệ phí"))</f>
        <v>đã nộp lệ phí</v>
      </c>
    </row>
    <row r="674" spans="1:6" x14ac:dyDescent="0.25">
      <c r="A674">
        <v>673</v>
      </c>
      <c r="B674" s="18">
        <v>43939.361559328703</v>
      </c>
      <c r="C674" s="20" t="s">
        <v>451</v>
      </c>
      <c r="D674" s="19" t="s">
        <v>2507</v>
      </c>
      <c r="E674" s="19" t="s">
        <v>1875</v>
      </c>
      <c r="F674" t="str">
        <f>IF(COUNTIF('Lịch thi'!$B$5:$B$1041,'SV đã đăng ký-chưa nộp lệ phí'!C674)=1,"đã nộp lệ phí",IF(COUNTIF('Lịch thi'!$B$5:$B$1041,'SV đã đăng ký-chưa nộp lệ phí'!C674)=2,"nộp thừa lệ phí","chưa nộp (đủ) lệ phí"))</f>
        <v>đã nộp lệ phí</v>
      </c>
    </row>
    <row r="675" spans="1:6" x14ac:dyDescent="0.25">
      <c r="A675">
        <v>674</v>
      </c>
      <c r="B675" s="18">
        <v>43939.376028969906</v>
      </c>
      <c r="C675" s="20" t="s">
        <v>105</v>
      </c>
      <c r="D675" s="19" t="s">
        <v>2508</v>
      </c>
      <c r="E675" s="19" t="s">
        <v>1875</v>
      </c>
      <c r="F675" t="str">
        <f>IF(COUNTIF('Lịch thi'!$B$5:$B$1041,'SV đã đăng ký-chưa nộp lệ phí'!C675)=1,"đã nộp lệ phí",IF(COUNTIF('Lịch thi'!$B$5:$B$1041,'SV đã đăng ký-chưa nộp lệ phí'!C675)=2,"nộp thừa lệ phí","chưa nộp (đủ) lệ phí"))</f>
        <v>đã nộp lệ phí</v>
      </c>
    </row>
    <row r="676" spans="1:6" x14ac:dyDescent="0.25">
      <c r="A676">
        <v>675</v>
      </c>
      <c r="B676" s="18">
        <v>43939.37702378472</v>
      </c>
      <c r="C676" s="20" t="s">
        <v>571</v>
      </c>
      <c r="D676" s="19" t="s">
        <v>2509</v>
      </c>
      <c r="E676" s="19" t="s">
        <v>1875</v>
      </c>
      <c r="F676" t="str">
        <f>IF(COUNTIF('Lịch thi'!$B$5:$B$1041,'SV đã đăng ký-chưa nộp lệ phí'!C676)=1,"đã nộp lệ phí",IF(COUNTIF('Lịch thi'!$B$5:$B$1041,'SV đã đăng ký-chưa nộp lệ phí'!C676)=2,"nộp thừa lệ phí","chưa nộp (đủ) lệ phí"))</f>
        <v>đã nộp lệ phí</v>
      </c>
    </row>
    <row r="677" spans="1:6" x14ac:dyDescent="0.25">
      <c r="A677">
        <v>676</v>
      </c>
      <c r="B677" s="18">
        <v>43939.382024502316</v>
      </c>
      <c r="C677" s="20" t="s">
        <v>813</v>
      </c>
      <c r="D677" s="19" t="s">
        <v>2510</v>
      </c>
      <c r="E677" s="19" t="s">
        <v>1875</v>
      </c>
      <c r="F677" t="str">
        <f>IF(COUNTIF('Lịch thi'!$B$5:$B$1041,'SV đã đăng ký-chưa nộp lệ phí'!C677)=1,"đã nộp lệ phí",IF(COUNTIF('Lịch thi'!$B$5:$B$1041,'SV đã đăng ký-chưa nộp lệ phí'!C677)=2,"nộp thừa lệ phí","chưa nộp (đủ) lệ phí"))</f>
        <v>đã nộp lệ phí</v>
      </c>
    </row>
    <row r="678" spans="1:6" x14ac:dyDescent="0.25">
      <c r="A678">
        <v>677</v>
      </c>
      <c r="B678" s="18">
        <v>43939.406722488427</v>
      </c>
      <c r="C678" s="20" t="s">
        <v>974</v>
      </c>
      <c r="D678" s="19" t="s">
        <v>2511</v>
      </c>
      <c r="E678" s="19" t="s">
        <v>1875</v>
      </c>
      <c r="F678" t="str">
        <f>IF(COUNTIF('Lịch thi'!$B$5:$B$1041,'SV đã đăng ký-chưa nộp lệ phí'!C678)=1,"đã nộp lệ phí",IF(COUNTIF('Lịch thi'!$B$5:$B$1041,'SV đã đăng ký-chưa nộp lệ phí'!C678)=2,"nộp thừa lệ phí","chưa nộp (đủ) lệ phí"))</f>
        <v>đã nộp lệ phí</v>
      </c>
    </row>
    <row r="679" spans="1:6" x14ac:dyDescent="0.25">
      <c r="A679">
        <v>678</v>
      </c>
      <c r="B679" s="18">
        <v>43939.411414664355</v>
      </c>
      <c r="C679" s="20" t="s">
        <v>1096</v>
      </c>
      <c r="D679" s="19" t="s">
        <v>2512</v>
      </c>
      <c r="E679" s="19" t="s">
        <v>1875</v>
      </c>
      <c r="F679" t="str">
        <f>IF(COUNTIF('Lịch thi'!$B$5:$B$1041,'SV đã đăng ký-chưa nộp lệ phí'!C679)=1,"đã nộp lệ phí",IF(COUNTIF('Lịch thi'!$B$5:$B$1041,'SV đã đăng ký-chưa nộp lệ phí'!C679)=2,"nộp thừa lệ phí","chưa nộp (đủ) lệ phí"))</f>
        <v>đã nộp lệ phí</v>
      </c>
    </row>
    <row r="680" spans="1:6" x14ac:dyDescent="0.25">
      <c r="A680">
        <v>679</v>
      </c>
      <c r="B680" s="18">
        <v>43939.44479199074</v>
      </c>
      <c r="C680" s="20" t="s">
        <v>3312</v>
      </c>
      <c r="D680" s="19" t="s">
        <v>2513</v>
      </c>
      <c r="E680" s="19" t="s">
        <v>1875</v>
      </c>
      <c r="F680" t="str">
        <f>IF(COUNTIF('Lịch thi'!$B$5:$B$1041,'SV đã đăng ký-chưa nộp lệ phí'!C680)=1,"đã nộp lệ phí",IF(COUNTIF('Lịch thi'!$B$5:$B$1041,'SV đã đăng ký-chưa nộp lệ phí'!C680)=2,"nộp thừa lệ phí","chưa nộp (đủ) lệ phí"))</f>
        <v>chưa nộp (đủ) lệ phí</v>
      </c>
    </row>
    <row r="681" spans="1:6" x14ac:dyDescent="0.25">
      <c r="A681">
        <v>680</v>
      </c>
      <c r="B681" s="18">
        <v>43939.465253657407</v>
      </c>
      <c r="C681" s="20" t="s">
        <v>117</v>
      </c>
      <c r="D681" s="19" t="s">
        <v>2514</v>
      </c>
      <c r="E681" s="19" t="s">
        <v>3167</v>
      </c>
      <c r="F681" t="str">
        <f>IF(COUNTIF('Lịch thi'!$B$5:$B$1041,'SV đã đăng ký-chưa nộp lệ phí'!C681)=1,"đã nộp lệ phí",IF(COUNTIF('Lịch thi'!$B$5:$B$1041,'SV đã đăng ký-chưa nộp lệ phí'!C681)=2,"nộp thừa lệ phí","chưa nộp (đủ) lệ phí"))</f>
        <v>đã nộp lệ phí</v>
      </c>
    </row>
    <row r="682" spans="1:6" x14ac:dyDescent="0.25">
      <c r="A682">
        <v>681</v>
      </c>
      <c r="B682" s="18">
        <v>43939.471871747686</v>
      </c>
      <c r="C682" s="20" t="s">
        <v>137</v>
      </c>
      <c r="D682" s="19" t="s">
        <v>2515</v>
      </c>
      <c r="E682" s="19" t="s">
        <v>3167</v>
      </c>
      <c r="F682" t="str">
        <f>IF(COUNTIF('Lịch thi'!$B$5:$B$1041,'SV đã đăng ký-chưa nộp lệ phí'!C682)=1,"đã nộp lệ phí",IF(COUNTIF('Lịch thi'!$B$5:$B$1041,'SV đã đăng ký-chưa nộp lệ phí'!C682)=2,"nộp thừa lệ phí","chưa nộp (đủ) lệ phí"))</f>
        <v>đã nộp lệ phí</v>
      </c>
    </row>
    <row r="683" spans="1:6" x14ac:dyDescent="0.25">
      <c r="A683">
        <v>682</v>
      </c>
      <c r="B683" s="18">
        <v>43939.505517199075</v>
      </c>
      <c r="C683" s="20" t="s">
        <v>484</v>
      </c>
      <c r="D683" s="19" t="s">
        <v>2516</v>
      </c>
      <c r="E683" s="19" t="s">
        <v>1875</v>
      </c>
      <c r="F683" t="str">
        <f>IF(COUNTIF('Lịch thi'!$B$5:$B$1041,'SV đã đăng ký-chưa nộp lệ phí'!C683)=1,"đã nộp lệ phí",IF(COUNTIF('Lịch thi'!$B$5:$B$1041,'SV đã đăng ký-chưa nộp lệ phí'!C683)=2,"nộp thừa lệ phí","chưa nộp (đủ) lệ phí"))</f>
        <v>đã nộp lệ phí</v>
      </c>
    </row>
    <row r="684" spans="1:6" x14ac:dyDescent="0.25">
      <c r="A684">
        <v>683</v>
      </c>
      <c r="B684" s="18">
        <v>43939.545220300926</v>
      </c>
      <c r="C684" s="20" t="s">
        <v>849</v>
      </c>
      <c r="D684" s="19" t="s">
        <v>2517</v>
      </c>
      <c r="E684" s="19" t="s">
        <v>1875</v>
      </c>
      <c r="F684" t="str">
        <f>IF(COUNTIF('Lịch thi'!$B$5:$B$1041,'SV đã đăng ký-chưa nộp lệ phí'!C684)=1,"đã nộp lệ phí",IF(COUNTIF('Lịch thi'!$B$5:$B$1041,'SV đã đăng ký-chưa nộp lệ phí'!C684)=2,"nộp thừa lệ phí","chưa nộp (đủ) lệ phí"))</f>
        <v>đã nộp lệ phí</v>
      </c>
    </row>
    <row r="685" spans="1:6" x14ac:dyDescent="0.25">
      <c r="A685">
        <v>684</v>
      </c>
      <c r="B685" s="18">
        <v>43939.545788831019</v>
      </c>
      <c r="C685" s="20" t="s">
        <v>75</v>
      </c>
      <c r="D685" s="19" t="s">
        <v>2518</v>
      </c>
      <c r="E685" s="19" t="s">
        <v>1875</v>
      </c>
      <c r="F685" t="str">
        <f>IF(COUNTIF('Lịch thi'!$B$5:$B$1041,'SV đã đăng ký-chưa nộp lệ phí'!C685)=1,"đã nộp lệ phí",IF(COUNTIF('Lịch thi'!$B$5:$B$1041,'SV đã đăng ký-chưa nộp lệ phí'!C685)=2,"nộp thừa lệ phí","chưa nộp (đủ) lệ phí"))</f>
        <v>đã nộp lệ phí</v>
      </c>
    </row>
    <row r="686" spans="1:6" x14ac:dyDescent="0.25">
      <c r="A686">
        <v>685</v>
      </c>
      <c r="B686" s="18">
        <v>43939.554559675926</v>
      </c>
      <c r="C686" s="20" t="s">
        <v>101</v>
      </c>
      <c r="D686" s="19" t="s">
        <v>2519</v>
      </c>
      <c r="E686" s="19" t="s">
        <v>1875</v>
      </c>
      <c r="F686" t="str">
        <f>IF(COUNTIF('Lịch thi'!$B$5:$B$1041,'SV đã đăng ký-chưa nộp lệ phí'!C686)=1,"đã nộp lệ phí",IF(COUNTIF('Lịch thi'!$B$5:$B$1041,'SV đã đăng ký-chưa nộp lệ phí'!C686)=2,"nộp thừa lệ phí","chưa nộp (đủ) lệ phí"))</f>
        <v>đã nộp lệ phí</v>
      </c>
    </row>
    <row r="687" spans="1:6" x14ac:dyDescent="0.25">
      <c r="A687">
        <v>686</v>
      </c>
      <c r="B687" s="18">
        <v>43939.57414005787</v>
      </c>
      <c r="C687" s="20" t="s">
        <v>701</v>
      </c>
      <c r="D687" s="19" t="s">
        <v>2520</v>
      </c>
      <c r="E687" s="19" t="s">
        <v>1875</v>
      </c>
      <c r="F687" t="str">
        <f>IF(COUNTIF('Lịch thi'!$B$5:$B$1041,'SV đã đăng ký-chưa nộp lệ phí'!C687)=1,"đã nộp lệ phí",IF(COUNTIF('Lịch thi'!$B$5:$B$1041,'SV đã đăng ký-chưa nộp lệ phí'!C687)=2,"nộp thừa lệ phí","chưa nộp (đủ) lệ phí"))</f>
        <v>đã nộp lệ phí</v>
      </c>
    </row>
    <row r="688" spans="1:6" x14ac:dyDescent="0.25">
      <c r="A688">
        <v>687</v>
      </c>
      <c r="B688" s="18">
        <v>43939.593315798615</v>
      </c>
      <c r="C688" s="20" t="s">
        <v>128</v>
      </c>
      <c r="D688" s="19" t="s">
        <v>2134</v>
      </c>
      <c r="E688" s="19" t="s">
        <v>1875</v>
      </c>
      <c r="F688" t="str">
        <f>IF(COUNTIF('Lịch thi'!$B$5:$B$1041,'SV đã đăng ký-chưa nộp lệ phí'!C688)=1,"đã nộp lệ phí",IF(COUNTIF('Lịch thi'!$B$5:$B$1041,'SV đã đăng ký-chưa nộp lệ phí'!C688)=2,"nộp thừa lệ phí","chưa nộp (đủ) lệ phí"))</f>
        <v>đã nộp lệ phí</v>
      </c>
    </row>
    <row r="689" spans="1:6" x14ac:dyDescent="0.25">
      <c r="A689">
        <v>688</v>
      </c>
      <c r="B689" s="18">
        <v>43939.612784722223</v>
      </c>
      <c r="C689" s="20" t="s">
        <v>3313</v>
      </c>
      <c r="D689" s="19" t="s">
        <v>2521</v>
      </c>
      <c r="E689" s="19" t="s">
        <v>1875</v>
      </c>
      <c r="F689" t="str">
        <f>IF(COUNTIF('Lịch thi'!$B$5:$B$1041,'SV đã đăng ký-chưa nộp lệ phí'!C689)=1,"đã nộp lệ phí",IF(COUNTIF('Lịch thi'!$B$5:$B$1041,'SV đã đăng ký-chưa nộp lệ phí'!C689)=2,"nộp thừa lệ phí","chưa nộp (đủ) lệ phí"))</f>
        <v>chưa nộp (đủ) lệ phí</v>
      </c>
    </row>
    <row r="690" spans="1:6" x14ac:dyDescent="0.25">
      <c r="A690">
        <v>689</v>
      </c>
      <c r="B690" s="18">
        <v>43939.634076631948</v>
      </c>
      <c r="C690" s="20" t="s">
        <v>693</v>
      </c>
      <c r="D690" s="19" t="s">
        <v>2522</v>
      </c>
      <c r="E690" s="19" t="s">
        <v>1875</v>
      </c>
      <c r="F690" t="str">
        <f>IF(COUNTIF('Lịch thi'!$B$5:$B$1041,'SV đã đăng ký-chưa nộp lệ phí'!C690)=1,"đã nộp lệ phí",IF(COUNTIF('Lịch thi'!$B$5:$B$1041,'SV đã đăng ký-chưa nộp lệ phí'!C690)=2,"nộp thừa lệ phí","chưa nộp (đủ) lệ phí"))</f>
        <v>đã nộp lệ phí</v>
      </c>
    </row>
    <row r="691" spans="1:6" x14ac:dyDescent="0.25">
      <c r="A691">
        <v>690</v>
      </c>
      <c r="B691" s="18">
        <v>43939.687860775462</v>
      </c>
      <c r="C691" s="20" t="s">
        <v>399</v>
      </c>
      <c r="D691" s="19" t="s">
        <v>2523</v>
      </c>
      <c r="E691" s="19" t="s">
        <v>1875</v>
      </c>
      <c r="F691" t="str">
        <f>IF(COUNTIF('Lịch thi'!$B$5:$B$1041,'SV đã đăng ký-chưa nộp lệ phí'!C691)=1,"đã nộp lệ phí",IF(COUNTIF('Lịch thi'!$B$5:$B$1041,'SV đã đăng ký-chưa nộp lệ phí'!C691)=2,"nộp thừa lệ phí","chưa nộp (đủ) lệ phí"))</f>
        <v>đã nộp lệ phí</v>
      </c>
    </row>
    <row r="692" spans="1:6" x14ac:dyDescent="0.25">
      <c r="A692">
        <v>691</v>
      </c>
      <c r="B692" s="18">
        <v>43939.694279583331</v>
      </c>
      <c r="C692" s="20" t="s">
        <v>194</v>
      </c>
      <c r="D692" s="19" t="s">
        <v>2524</v>
      </c>
      <c r="E692" s="19" t="s">
        <v>3167</v>
      </c>
      <c r="F692" t="str">
        <f>IF(COUNTIF('Lịch thi'!$B$5:$B$1041,'SV đã đăng ký-chưa nộp lệ phí'!C692)=1,"đã nộp lệ phí",IF(COUNTIF('Lịch thi'!$B$5:$B$1041,'SV đã đăng ký-chưa nộp lệ phí'!C692)=2,"nộp thừa lệ phí","chưa nộp (đủ) lệ phí"))</f>
        <v>đã nộp lệ phí</v>
      </c>
    </row>
    <row r="693" spans="1:6" x14ac:dyDescent="0.25">
      <c r="A693">
        <v>692</v>
      </c>
      <c r="B693" s="18">
        <v>43939.694482789353</v>
      </c>
      <c r="C693" s="20" t="s">
        <v>3314</v>
      </c>
      <c r="D693" s="19" t="s">
        <v>2525</v>
      </c>
      <c r="E693" s="19" t="s">
        <v>1875</v>
      </c>
      <c r="F693" t="str">
        <f>IF(COUNTIF('Lịch thi'!$B$5:$B$1041,'SV đã đăng ký-chưa nộp lệ phí'!C693)=1,"đã nộp lệ phí",IF(COUNTIF('Lịch thi'!$B$5:$B$1041,'SV đã đăng ký-chưa nộp lệ phí'!C693)=2,"nộp thừa lệ phí","chưa nộp (đủ) lệ phí"))</f>
        <v>chưa nộp (đủ) lệ phí</v>
      </c>
    </row>
    <row r="694" spans="1:6" x14ac:dyDescent="0.25">
      <c r="A694">
        <v>693</v>
      </c>
      <c r="B694" s="18">
        <v>43939.716022280089</v>
      </c>
      <c r="C694" s="20" t="s">
        <v>332</v>
      </c>
      <c r="D694" s="19" t="s">
        <v>2526</v>
      </c>
      <c r="E694" s="19" t="s">
        <v>1875</v>
      </c>
      <c r="F694" t="str">
        <f>IF(COUNTIF('Lịch thi'!$B$5:$B$1041,'SV đã đăng ký-chưa nộp lệ phí'!C694)=1,"đã nộp lệ phí",IF(COUNTIF('Lịch thi'!$B$5:$B$1041,'SV đã đăng ký-chưa nộp lệ phí'!C694)=2,"nộp thừa lệ phí","chưa nộp (đủ) lệ phí"))</f>
        <v>đã nộp lệ phí</v>
      </c>
    </row>
    <row r="695" spans="1:6" x14ac:dyDescent="0.25">
      <c r="A695">
        <v>694</v>
      </c>
      <c r="B695" s="18">
        <v>43939.753608472223</v>
      </c>
      <c r="C695" s="20" t="s">
        <v>1168</v>
      </c>
      <c r="D695" s="19" t="s">
        <v>2527</v>
      </c>
      <c r="E695" s="19" t="s">
        <v>1875</v>
      </c>
      <c r="F695" t="str">
        <f>IF(COUNTIF('Lịch thi'!$B$5:$B$1041,'SV đã đăng ký-chưa nộp lệ phí'!C695)=1,"đã nộp lệ phí",IF(COUNTIF('Lịch thi'!$B$5:$B$1041,'SV đã đăng ký-chưa nộp lệ phí'!C695)=2,"nộp thừa lệ phí","chưa nộp (đủ) lệ phí"))</f>
        <v>đã nộp lệ phí</v>
      </c>
    </row>
    <row r="696" spans="1:6" x14ac:dyDescent="0.25">
      <c r="A696">
        <v>695</v>
      </c>
      <c r="B696" s="18">
        <v>43939.770688240736</v>
      </c>
      <c r="C696" s="20" t="s">
        <v>342</v>
      </c>
      <c r="D696" s="19" t="s">
        <v>2528</v>
      </c>
      <c r="E696" s="19" t="s">
        <v>1875</v>
      </c>
      <c r="F696" t="str">
        <f>IF(COUNTIF('Lịch thi'!$B$5:$B$1041,'SV đã đăng ký-chưa nộp lệ phí'!C696)=1,"đã nộp lệ phí",IF(COUNTIF('Lịch thi'!$B$5:$B$1041,'SV đã đăng ký-chưa nộp lệ phí'!C696)=2,"nộp thừa lệ phí","chưa nộp (đủ) lệ phí"))</f>
        <v>đã nộp lệ phí</v>
      </c>
    </row>
    <row r="697" spans="1:6" x14ac:dyDescent="0.25">
      <c r="A697">
        <v>696</v>
      </c>
      <c r="B697" s="18">
        <v>43939.777376550926</v>
      </c>
      <c r="C697" s="20" t="s">
        <v>103</v>
      </c>
      <c r="D697" s="19" t="s">
        <v>2529</v>
      </c>
      <c r="E697" s="19" t="s">
        <v>3166</v>
      </c>
      <c r="F697" t="str">
        <f>IF(COUNTIF('Lịch thi'!$B$5:$B$1041,'SV đã đăng ký-chưa nộp lệ phí'!C697)=1,"đã nộp lệ phí",IF(COUNTIF('Lịch thi'!$B$5:$B$1041,'SV đã đăng ký-chưa nộp lệ phí'!C697)=2,"nộp thừa lệ phí","chưa nộp (đủ) lệ phí"))</f>
        <v>đã nộp lệ phí</v>
      </c>
    </row>
    <row r="698" spans="1:6" x14ac:dyDescent="0.25">
      <c r="A698">
        <v>697</v>
      </c>
      <c r="B698" s="18">
        <v>43939.808789097224</v>
      </c>
      <c r="C698" s="20" t="s">
        <v>3315</v>
      </c>
      <c r="D698" s="19" t="s">
        <v>2530</v>
      </c>
      <c r="E698" s="19" t="s">
        <v>1875</v>
      </c>
      <c r="F698" t="str">
        <f>IF(COUNTIF('Lịch thi'!$B$5:$B$1041,'SV đã đăng ký-chưa nộp lệ phí'!C698)=1,"đã nộp lệ phí",IF(COUNTIF('Lịch thi'!$B$5:$B$1041,'SV đã đăng ký-chưa nộp lệ phí'!C698)=2,"nộp thừa lệ phí","chưa nộp (đủ) lệ phí"))</f>
        <v>chưa nộp (đủ) lệ phí</v>
      </c>
    </row>
    <row r="699" spans="1:6" x14ac:dyDescent="0.25">
      <c r="A699">
        <v>698</v>
      </c>
      <c r="B699" s="18">
        <v>43939.812823252316</v>
      </c>
      <c r="C699" s="20" t="s">
        <v>1133</v>
      </c>
      <c r="D699" s="19" t="s">
        <v>2531</v>
      </c>
      <c r="E699" s="19" t="s">
        <v>1875</v>
      </c>
      <c r="F699" t="str">
        <f>IF(COUNTIF('Lịch thi'!$B$5:$B$1041,'SV đã đăng ký-chưa nộp lệ phí'!C699)=1,"đã nộp lệ phí",IF(COUNTIF('Lịch thi'!$B$5:$B$1041,'SV đã đăng ký-chưa nộp lệ phí'!C699)=2,"nộp thừa lệ phí","chưa nộp (đủ) lệ phí"))</f>
        <v>đã nộp lệ phí</v>
      </c>
    </row>
    <row r="700" spans="1:6" x14ac:dyDescent="0.25">
      <c r="A700">
        <v>699</v>
      </c>
      <c r="B700" s="18">
        <v>43939.814280127313</v>
      </c>
      <c r="C700" s="20" t="s">
        <v>1133</v>
      </c>
      <c r="D700" s="19" t="s">
        <v>2531</v>
      </c>
      <c r="E700" s="19" t="s">
        <v>1875</v>
      </c>
      <c r="F700" t="str">
        <f>IF(COUNTIF('Lịch thi'!$B$5:$B$1041,'SV đã đăng ký-chưa nộp lệ phí'!C700)=1,"đã nộp lệ phí",IF(COUNTIF('Lịch thi'!$B$5:$B$1041,'SV đã đăng ký-chưa nộp lệ phí'!C700)=2,"nộp thừa lệ phí","chưa nộp (đủ) lệ phí"))</f>
        <v>đã nộp lệ phí</v>
      </c>
    </row>
    <row r="701" spans="1:6" x14ac:dyDescent="0.25">
      <c r="A701">
        <v>700</v>
      </c>
      <c r="B701" s="18">
        <v>43939.817669317126</v>
      </c>
      <c r="C701" s="20" t="s">
        <v>3316</v>
      </c>
      <c r="D701" s="19" t="s">
        <v>2532</v>
      </c>
      <c r="E701" s="19" t="s">
        <v>1875</v>
      </c>
      <c r="F701" t="str">
        <f>IF(COUNTIF('Lịch thi'!$B$5:$B$1041,'SV đã đăng ký-chưa nộp lệ phí'!C701)=1,"đã nộp lệ phí",IF(COUNTIF('Lịch thi'!$B$5:$B$1041,'SV đã đăng ký-chưa nộp lệ phí'!C701)=2,"nộp thừa lệ phí","chưa nộp (đủ) lệ phí"))</f>
        <v>chưa nộp (đủ) lệ phí</v>
      </c>
    </row>
    <row r="702" spans="1:6" x14ac:dyDescent="0.25">
      <c r="A702">
        <v>701</v>
      </c>
      <c r="B702" s="18">
        <v>43939.84497583333</v>
      </c>
      <c r="C702" s="20" t="s">
        <v>1139</v>
      </c>
      <c r="D702" s="19" t="s">
        <v>2533</v>
      </c>
      <c r="E702" s="19" t="s">
        <v>1875</v>
      </c>
      <c r="F702" t="str">
        <f>IF(COUNTIF('Lịch thi'!$B$5:$B$1041,'SV đã đăng ký-chưa nộp lệ phí'!C702)=1,"đã nộp lệ phí",IF(COUNTIF('Lịch thi'!$B$5:$B$1041,'SV đã đăng ký-chưa nộp lệ phí'!C702)=2,"nộp thừa lệ phí","chưa nộp (đủ) lệ phí"))</f>
        <v>đã nộp lệ phí</v>
      </c>
    </row>
    <row r="703" spans="1:6" x14ac:dyDescent="0.25">
      <c r="A703">
        <v>702</v>
      </c>
      <c r="B703" s="18">
        <v>43939.851905034724</v>
      </c>
      <c r="C703" s="20" t="s">
        <v>618</v>
      </c>
      <c r="D703" s="19" t="s">
        <v>2534</v>
      </c>
      <c r="E703" s="19" t="s">
        <v>1875</v>
      </c>
      <c r="F703" t="str">
        <f>IF(COUNTIF('Lịch thi'!$B$5:$B$1041,'SV đã đăng ký-chưa nộp lệ phí'!C703)=1,"đã nộp lệ phí",IF(COUNTIF('Lịch thi'!$B$5:$B$1041,'SV đã đăng ký-chưa nộp lệ phí'!C703)=2,"nộp thừa lệ phí","chưa nộp (đủ) lệ phí"))</f>
        <v>đã nộp lệ phí</v>
      </c>
    </row>
    <row r="704" spans="1:6" x14ac:dyDescent="0.25">
      <c r="A704">
        <v>703</v>
      </c>
      <c r="B704" s="18">
        <v>43939.852066388892</v>
      </c>
      <c r="C704" s="20" t="s">
        <v>375</v>
      </c>
      <c r="D704" s="19" t="s">
        <v>2535</v>
      </c>
      <c r="E704" s="19" t="s">
        <v>1875</v>
      </c>
      <c r="F704" t="str">
        <f>IF(COUNTIF('Lịch thi'!$B$5:$B$1041,'SV đã đăng ký-chưa nộp lệ phí'!C704)=1,"đã nộp lệ phí",IF(COUNTIF('Lịch thi'!$B$5:$B$1041,'SV đã đăng ký-chưa nộp lệ phí'!C704)=2,"nộp thừa lệ phí","chưa nộp (đủ) lệ phí"))</f>
        <v>đã nộp lệ phí</v>
      </c>
    </row>
    <row r="705" spans="1:6" x14ac:dyDescent="0.25">
      <c r="A705">
        <v>704</v>
      </c>
      <c r="B705" s="18">
        <v>43939.854115150461</v>
      </c>
      <c r="C705" s="20" t="s">
        <v>542</v>
      </c>
      <c r="D705" s="19" t="s">
        <v>2536</v>
      </c>
      <c r="E705" s="19" t="s">
        <v>1875</v>
      </c>
      <c r="F705" t="str">
        <f>IF(COUNTIF('Lịch thi'!$B$5:$B$1041,'SV đã đăng ký-chưa nộp lệ phí'!C705)=1,"đã nộp lệ phí",IF(COUNTIF('Lịch thi'!$B$5:$B$1041,'SV đã đăng ký-chưa nộp lệ phí'!C705)=2,"nộp thừa lệ phí","chưa nộp (đủ) lệ phí"))</f>
        <v>đã nộp lệ phí</v>
      </c>
    </row>
    <row r="706" spans="1:6" x14ac:dyDescent="0.25">
      <c r="A706">
        <v>705</v>
      </c>
      <c r="B706" s="18">
        <v>43939.859172743054</v>
      </c>
      <c r="C706" s="20" t="s">
        <v>3317</v>
      </c>
      <c r="D706" s="19" t="s">
        <v>2537</v>
      </c>
      <c r="E706" s="19" t="s">
        <v>1875</v>
      </c>
      <c r="F706" t="str">
        <f>IF(COUNTIF('Lịch thi'!$B$5:$B$1041,'SV đã đăng ký-chưa nộp lệ phí'!C706)=1,"đã nộp lệ phí",IF(COUNTIF('Lịch thi'!$B$5:$B$1041,'SV đã đăng ký-chưa nộp lệ phí'!C706)=2,"nộp thừa lệ phí","chưa nộp (đủ) lệ phí"))</f>
        <v>chưa nộp (đủ) lệ phí</v>
      </c>
    </row>
    <row r="707" spans="1:6" x14ac:dyDescent="0.25">
      <c r="A707">
        <v>706</v>
      </c>
      <c r="B707" s="18">
        <v>43939.87671887732</v>
      </c>
      <c r="C707" s="20" t="s">
        <v>3318</v>
      </c>
      <c r="D707" s="19" t="s">
        <v>2538</v>
      </c>
      <c r="E707" s="19" t="s">
        <v>1875</v>
      </c>
      <c r="F707" t="str">
        <f>IF(COUNTIF('Lịch thi'!$B$5:$B$1041,'SV đã đăng ký-chưa nộp lệ phí'!C707)=1,"đã nộp lệ phí",IF(COUNTIF('Lịch thi'!$B$5:$B$1041,'SV đã đăng ký-chưa nộp lệ phí'!C707)=2,"nộp thừa lệ phí","chưa nộp (đủ) lệ phí"))</f>
        <v>chưa nộp (đủ) lệ phí</v>
      </c>
    </row>
    <row r="708" spans="1:6" x14ac:dyDescent="0.25">
      <c r="A708">
        <v>707</v>
      </c>
      <c r="B708" s="18">
        <v>43939.87994564815</v>
      </c>
      <c r="C708" s="20" t="s">
        <v>905</v>
      </c>
      <c r="D708" s="19" t="s">
        <v>2539</v>
      </c>
      <c r="E708" s="19" t="s">
        <v>1875</v>
      </c>
      <c r="F708" t="str">
        <f>IF(COUNTIF('Lịch thi'!$B$5:$B$1041,'SV đã đăng ký-chưa nộp lệ phí'!C708)=1,"đã nộp lệ phí",IF(COUNTIF('Lịch thi'!$B$5:$B$1041,'SV đã đăng ký-chưa nộp lệ phí'!C708)=2,"nộp thừa lệ phí","chưa nộp (đủ) lệ phí"))</f>
        <v>đã nộp lệ phí</v>
      </c>
    </row>
    <row r="709" spans="1:6" x14ac:dyDescent="0.25">
      <c r="A709">
        <v>708</v>
      </c>
      <c r="B709" s="18">
        <v>43939.896054618061</v>
      </c>
      <c r="C709" s="20" t="s">
        <v>829</v>
      </c>
      <c r="D709" s="19" t="s">
        <v>2540</v>
      </c>
      <c r="E709" s="19" t="s">
        <v>1875</v>
      </c>
      <c r="F709" t="str">
        <f>IF(COUNTIF('Lịch thi'!$B$5:$B$1041,'SV đã đăng ký-chưa nộp lệ phí'!C709)=1,"đã nộp lệ phí",IF(COUNTIF('Lịch thi'!$B$5:$B$1041,'SV đã đăng ký-chưa nộp lệ phí'!C709)=2,"nộp thừa lệ phí","chưa nộp (đủ) lệ phí"))</f>
        <v>đã nộp lệ phí</v>
      </c>
    </row>
    <row r="710" spans="1:6" x14ac:dyDescent="0.25">
      <c r="A710">
        <v>709</v>
      </c>
      <c r="B710" s="18">
        <v>43939.914910196763</v>
      </c>
      <c r="C710" s="20" t="s">
        <v>126</v>
      </c>
      <c r="D710" s="19" t="s">
        <v>2541</v>
      </c>
      <c r="E710" s="19" t="s">
        <v>1875</v>
      </c>
      <c r="F710" t="str">
        <f>IF(COUNTIF('Lịch thi'!$B$5:$B$1041,'SV đã đăng ký-chưa nộp lệ phí'!C710)=1,"đã nộp lệ phí",IF(COUNTIF('Lịch thi'!$B$5:$B$1041,'SV đã đăng ký-chưa nộp lệ phí'!C710)=2,"nộp thừa lệ phí","chưa nộp (đủ) lệ phí"))</f>
        <v>đã nộp lệ phí</v>
      </c>
    </row>
    <row r="711" spans="1:6" x14ac:dyDescent="0.25">
      <c r="A711">
        <v>710</v>
      </c>
      <c r="B711" s="18">
        <v>43939.933939456023</v>
      </c>
      <c r="C711" s="20" t="s">
        <v>3319</v>
      </c>
      <c r="D711" s="19" t="s">
        <v>2542</v>
      </c>
      <c r="E711" s="19" t="s">
        <v>1875</v>
      </c>
      <c r="F711" t="str">
        <f>IF(COUNTIF('Lịch thi'!$B$5:$B$1041,'SV đã đăng ký-chưa nộp lệ phí'!C711)=1,"đã nộp lệ phí",IF(COUNTIF('Lịch thi'!$B$5:$B$1041,'SV đã đăng ký-chưa nộp lệ phí'!C711)=2,"nộp thừa lệ phí","chưa nộp (đủ) lệ phí"))</f>
        <v>chưa nộp (đủ) lệ phí</v>
      </c>
    </row>
    <row r="712" spans="1:6" x14ac:dyDescent="0.25">
      <c r="A712">
        <v>711</v>
      </c>
      <c r="B712" s="18">
        <v>43939.964449583334</v>
      </c>
      <c r="C712" s="20" t="s">
        <v>447</v>
      </c>
      <c r="D712" s="19" t="s">
        <v>2543</v>
      </c>
      <c r="E712" s="19" t="s">
        <v>1875</v>
      </c>
      <c r="F712" t="str">
        <f>IF(COUNTIF('Lịch thi'!$B$5:$B$1041,'SV đã đăng ký-chưa nộp lệ phí'!C712)=1,"đã nộp lệ phí",IF(COUNTIF('Lịch thi'!$B$5:$B$1041,'SV đã đăng ký-chưa nộp lệ phí'!C712)=2,"nộp thừa lệ phí","chưa nộp (đủ) lệ phí"))</f>
        <v>đã nộp lệ phí</v>
      </c>
    </row>
    <row r="713" spans="1:6" x14ac:dyDescent="0.25">
      <c r="A713">
        <v>712</v>
      </c>
      <c r="B713" s="18">
        <v>43940.009052083333</v>
      </c>
      <c r="C713" s="20" t="s">
        <v>969</v>
      </c>
      <c r="D713" s="19" t="s">
        <v>2544</v>
      </c>
      <c r="E713" s="19" t="s">
        <v>1875</v>
      </c>
      <c r="F713" t="str">
        <f>IF(COUNTIF('Lịch thi'!$B$5:$B$1041,'SV đã đăng ký-chưa nộp lệ phí'!C713)=1,"đã nộp lệ phí",IF(COUNTIF('Lịch thi'!$B$5:$B$1041,'SV đã đăng ký-chưa nộp lệ phí'!C713)=2,"nộp thừa lệ phí","chưa nộp (đủ) lệ phí"))</f>
        <v>đã nộp lệ phí</v>
      </c>
    </row>
    <row r="714" spans="1:6" x14ac:dyDescent="0.25">
      <c r="A714">
        <v>713</v>
      </c>
      <c r="B714" s="18">
        <v>43940.370097418985</v>
      </c>
      <c r="C714" s="20" t="s">
        <v>384</v>
      </c>
      <c r="D714" s="19" t="s">
        <v>2545</v>
      </c>
      <c r="E714" s="19" t="s">
        <v>1875</v>
      </c>
      <c r="F714" t="str">
        <f>IF(COUNTIF('Lịch thi'!$B$5:$B$1041,'SV đã đăng ký-chưa nộp lệ phí'!C714)=1,"đã nộp lệ phí",IF(COUNTIF('Lịch thi'!$B$5:$B$1041,'SV đã đăng ký-chưa nộp lệ phí'!C714)=2,"nộp thừa lệ phí","chưa nộp (đủ) lệ phí"))</f>
        <v>đã nộp lệ phí</v>
      </c>
    </row>
    <row r="715" spans="1:6" x14ac:dyDescent="0.25">
      <c r="A715">
        <v>714</v>
      </c>
      <c r="B715" s="18">
        <v>43940.375272048608</v>
      </c>
      <c r="C715" s="20" t="s">
        <v>678</v>
      </c>
      <c r="D715" s="19" t="s">
        <v>2546</v>
      </c>
      <c r="E715" s="19" t="s">
        <v>1875</v>
      </c>
      <c r="F715" t="str">
        <f>IF(COUNTIF('Lịch thi'!$B$5:$B$1041,'SV đã đăng ký-chưa nộp lệ phí'!C715)=1,"đã nộp lệ phí",IF(COUNTIF('Lịch thi'!$B$5:$B$1041,'SV đã đăng ký-chưa nộp lệ phí'!C715)=2,"nộp thừa lệ phí","chưa nộp (đủ) lệ phí"))</f>
        <v>đã nộp lệ phí</v>
      </c>
    </row>
    <row r="716" spans="1:6" x14ac:dyDescent="0.25">
      <c r="A716">
        <v>715</v>
      </c>
      <c r="B716" s="18">
        <v>43940.383647361115</v>
      </c>
      <c r="C716" s="20" t="s">
        <v>524</v>
      </c>
      <c r="D716" s="19" t="s">
        <v>2547</v>
      </c>
      <c r="E716" s="19" t="s">
        <v>1875</v>
      </c>
      <c r="F716" t="str">
        <f>IF(COUNTIF('Lịch thi'!$B$5:$B$1041,'SV đã đăng ký-chưa nộp lệ phí'!C716)=1,"đã nộp lệ phí",IF(COUNTIF('Lịch thi'!$B$5:$B$1041,'SV đã đăng ký-chưa nộp lệ phí'!C716)=2,"nộp thừa lệ phí","chưa nộp (đủ) lệ phí"))</f>
        <v>đã nộp lệ phí</v>
      </c>
    </row>
    <row r="717" spans="1:6" x14ac:dyDescent="0.25">
      <c r="A717">
        <v>716</v>
      </c>
      <c r="B717" s="18">
        <v>43940.384396597219</v>
      </c>
      <c r="C717" s="20" t="s">
        <v>824</v>
      </c>
      <c r="D717" s="19" t="s">
        <v>2548</v>
      </c>
      <c r="E717" s="19" t="s">
        <v>1875</v>
      </c>
      <c r="F717" t="str">
        <f>IF(COUNTIF('Lịch thi'!$B$5:$B$1041,'SV đã đăng ký-chưa nộp lệ phí'!C717)=1,"đã nộp lệ phí",IF(COUNTIF('Lịch thi'!$B$5:$B$1041,'SV đã đăng ký-chưa nộp lệ phí'!C717)=2,"nộp thừa lệ phí","chưa nộp (đủ) lệ phí"))</f>
        <v>đã nộp lệ phí</v>
      </c>
    </row>
    <row r="718" spans="1:6" x14ac:dyDescent="0.25">
      <c r="A718">
        <v>717</v>
      </c>
      <c r="B718" s="18">
        <v>43940.410683993061</v>
      </c>
      <c r="C718" s="20" t="s">
        <v>3320</v>
      </c>
      <c r="D718" s="19" t="s">
        <v>2549</v>
      </c>
      <c r="E718" s="19" t="s">
        <v>1875</v>
      </c>
      <c r="F718" t="str">
        <f>IF(COUNTIF('Lịch thi'!$B$5:$B$1041,'SV đã đăng ký-chưa nộp lệ phí'!C718)=1,"đã nộp lệ phí",IF(COUNTIF('Lịch thi'!$B$5:$B$1041,'SV đã đăng ký-chưa nộp lệ phí'!C718)=2,"nộp thừa lệ phí","chưa nộp (đủ) lệ phí"))</f>
        <v>chưa nộp (đủ) lệ phí</v>
      </c>
    </row>
    <row r="719" spans="1:6" x14ac:dyDescent="0.25">
      <c r="A719">
        <v>718</v>
      </c>
      <c r="B719" s="18">
        <v>43940.414320613425</v>
      </c>
      <c r="C719" s="20" t="s">
        <v>772</v>
      </c>
      <c r="D719" s="19" t="s">
        <v>2550</v>
      </c>
      <c r="E719" s="19" t="s">
        <v>1875</v>
      </c>
      <c r="F719" t="str">
        <f>IF(COUNTIF('Lịch thi'!$B$5:$B$1041,'SV đã đăng ký-chưa nộp lệ phí'!C719)=1,"đã nộp lệ phí",IF(COUNTIF('Lịch thi'!$B$5:$B$1041,'SV đã đăng ký-chưa nộp lệ phí'!C719)=2,"nộp thừa lệ phí","chưa nộp (đủ) lệ phí"))</f>
        <v>đã nộp lệ phí</v>
      </c>
    </row>
    <row r="720" spans="1:6" x14ac:dyDescent="0.25">
      <c r="A720">
        <v>719</v>
      </c>
      <c r="B720" s="18">
        <v>43940.425909282407</v>
      </c>
      <c r="C720" s="20" t="s">
        <v>24</v>
      </c>
      <c r="D720" s="19" t="s">
        <v>2551</v>
      </c>
      <c r="E720" s="19" t="s">
        <v>3167</v>
      </c>
      <c r="F720" t="str">
        <f>IF(COUNTIF('Lịch thi'!$B$5:$B$1041,'SV đã đăng ký-chưa nộp lệ phí'!C720)=1,"đã nộp lệ phí",IF(COUNTIF('Lịch thi'!$B$5:$B$1041,'SV đã đăng ký-chưa nộp lệ phí'!C720)=2,"nộp thừa lệ phí","chưa nộp (đủ) lệ phí"))</f>
        <v>đã nộp lệ phí</v>
      </c>
    </row>
    <row r="721" spans="1:6" x14ac:dyDescent="0.25">
      <c r="A721">
        <v>720</v>
      </c>
      <c r="B721" s="18">
        <v>43940.427816932875</v>
      </c>
      <c r="C721" s="20" t="s">
        <v>165</v>
      </c>
      <c r="D721" s="19" t="s">
        <v>2552</v>
      </c>
      <c r="E721" s="19" t="s">
        <v>3166</v>
      </c>
      <c r="F721" t="str">
        <f>IF(COUNTIF('Lịch thi'!$B$5:$B$1041,'SV đã đăng ký-chưa nộp lệ phí'!C721)=1,"đã nộp lệ phí",IF(COUNTIF('Lịch thi'!$B$5:$B$1041,'SV đã đăng ký-chưa nộp lệ phí'!C721)=2,"nộp thừa lệ phí","chưa nộp (đủ) lệ phí"))</f>
        <v>đã nộp lệ phí</v>
      </c>
    </row>
    <row r="722" spans="1:6" x14ac:dyDescent="0.25">
      <c r="A722">
        <v>721</v>
      </c>
      <c r="B722" s="18">
        <v>43940.443221597219</v>
      </c>
      <c r="C722" s="20" t="s">
        <v>794</v>
      </c>
      <c r="D722" s="19" t="s">
        <v>2553</v>
      </c>
      <c r="E722" s="19" t="s">
        <v>1875</v>
      </c>
      <c r="F722" t="str">
        <f>IF(COUNTIF('Lịch thi'!$B$5:$B$1041,'SV đã đăng ký-chưa nộp lệ phí'!C722)=1,"đã nộp lệ phí",IF(COUNTIF('Lịch thi'!$B$5:$B$1041,'SV đã đăng ký-chưa nộp lệ phí'!C722)=2,"nộp thừa lệ phí","chưa nộp (đủ) lệ phí"))</f>
        <v>đã nộp lệ phí</v>
      </c>
    </row>
    <row r="723" spans="1:6" x14ac:dyDescent="0.25">
      <c r="A723">
        <v>722</v>
      </c>
      <c r="B723" s="18">
        <v>43940.471987141209</v>
      </c>
      <c r="C723" s="20" t="s">
        <v>756</v>
      </c>
      <c r="D723" s="19" t="s">
        <v>2554</v>
      </c>
      <c r="E723" s="19" t="s">
        <v>1875</v>
      </c>
      <c r="F723" t="str">
        <f>IF(COUNTIF('Lịch thi'!$B$5:$B$1041,'SV đã đăng ký-chưa nộp lệ phí'!C723)=1,"đã nộp lệ phí",IF(COUNTIF('Lịch thi'!$B$5:$B$1041,'SV đã đăng ký-chưa nộp lệ phí'!C723)=2,"nộp thừa lệ phí","chưa nộp (đủ) lệ phí"))</f>
        <v>đã nộp lệ phí</v>
      </c>
    </row>
    <row r="724" spans="1:6" x14ac:dyDescent="0.25">
      <c r="A724">
        <v>723</v>
      </c>
      <c r="B724" s="18">
        <v>43940.472478356482</v>
      </c>
      <c r="C724" s="20" t="s">
        <v>981</v>
      </c>
      <c r="D724" s="19" t="s">
        <v>2555</v>
      </c>
      <c r="E724" s="19" t="s">
        <v>1875</v>
      </c>
      <c r="F724" t="str">
        <f>IF(COUNTIF('Lịch thi'!$B$5:$B$1041,'SV đã đăng ký-chưa nộp lệ phí'!C724)=1,"đã nộp lệ phí",IF(COUNTIF('Lịch thi'!$B$5:$B$1041,'SV đã đăng ký-chưa nộp lệ phí'!C724)=2,"nộp thừa lệ phí","chưa nộp (đủ) lệ phí"))</f>
        <v>đã nộp lệ phí</v>
      </c>
    </row>
    <row r="725" spans="1:6" x14ac:dyDescent="0.25">
      <c r="A725">
        <v>724</v>
      </c>
      <c r="B725" s="18">
        <v>43940.491000196758</v>
      </c>
      <c r="C725" s="20" t="s">
        <v>3321</v>
      </c>
      <c r="D725" s="19" t="s">
        <v>2556</v>
      </c>
      <c r="E725" s="19" t="s">
        <v>1875</v>
      </c>
      <c r="F725" t="str">
        <f>IF(COUNTIF('Lịch thi'!$B$5:$B$1041,'SV đã đăng ký-chưa nộp lệ phí'!C725)=1,"đã nộp lệ phí",IF(COUNTIF('Lịch thi'!$B$5:$B$1041,'SV đã đăng ký-chưa nộp lệ phí'!C725)=2,"nộp thừa lệ phí","chưa nộp (đủ) lệ phí"))</f>
        <v>chưa nộp (đủ) lệ phí</v>
      </c>
    </row>
    <row r="726" spans="1:6" x14ac:dyDescent="0.25">
      <c r="A726">
        <v>725</v>
      </c>
      <c r="B726" s="18">
        <v>43940.519453773144</v>
      </c>
      <c r="C726" s="20" t="s">
        <v>920</v>
      </c>
      <c r="D726" s="19" t="s">
        <v>2557</v>
      </c>
      <c r="E726" s="19" t="s">
        <v>1875</v>
      </c>
      <c r="F726" t="str">
        <f>IF(COUNTIF('Lịch thi'!$B$5:$B$1041,'SV đã đăng ký-chưa nộp lệ phí'!C726)=1,"đã nộp lệ phí",IF(COUNTIF('Lịch thi'!$B$5:$B$1041,'SV đã đăng ký-chưa nộp lệ phí'!C726)=2,"nộp thừa lệ phí","chưa nộp (đủ) lệ phí"))</f>
        <v>đã nộp lệ phí</v>
      </c>
    </row>
    <row r="727" spans="1:6" x14ac:dyDescent="0.25">
      <c r="A727">
        <v>726</v>
      </c>
      <c r="B727" s="18">
        <v>43940.537820034719</v>
      </c>
      <c r="C727" s="20" t="s">
        <v>3322</v>
      </c>
      <c r="D727" s="19" t="s">
        <v>2558</v>
      </c>
      <c r="E727" s="19" t="s">
        <v>1875</v>
      </c>
      <c r="F727" t="str">
        <f>IF(COUNTIF('Lịch thi'!$B$5:$B$1041,'SV đã đăng ký-chưa nộp lệ phí'!C727)=1,"đã nộp lệ phí",IF(COUNTIF('Lịch thi'!$B$5:$B$1041,'SV đã đăng ký-chưa nộp lệ phí'!C727)=2,"nộp thừa lệ phí","chưa nộp (đủ) lệ phí"))</f>
        <v>chưa nộp (đủ) lệ phí</v>
      </c>
    </row>
    <row r="728" spans="1:6" x14ac:dyDescent="0.25">
      <c r="A728">
        <v>727</v>
      </c>
      <c r="B728" s="18">
        <v>43940.588232939815</v>
      </c>
      <c r="C728" s="20" t="s">
        <v>3323</v>
      </c>
      <c r="D728" s="19" t="s">
        <v>2559</v>
      </c>
      <c r="E728" s="19" t="s">
        <v>1875</v>
      </c>
      <c r="F728" t="str">
        <f>IF(COUNTIF('Lịch thi'!$B$5:$B$1041,'SV đã đăng ký-chưa nộp lệ phí'!C728)=1,"đã nộp lệ phí",IF(COUNTIF('Lịch thi'!$B$5:$B$1041,'SV đã đăng ký-chưa nộp lệ phí'!C728)=2,"nộp thừa lệ phí","chưa nộp (đủ) lệ phí"))</f>
        <v>chưa nộp (đủ) lệ phí</v>
      </c>
    </row>
    <row r="729" spans="1:6" x14ac:dyDescent="0.25">
      <c r="A729">
        <v>728</v>
      </c>
      <c r="B729" s="18">
        <v>43940.669342557871</v>
      </c>
      <c r="C729" s="20" t="s">
        <v>3324</v>
      </c>
      <c r="D729" s="19" t="s">
        <v>2560</v>
      </c>
      <c r="E729" s="19" t="s">
        <v>1875</v>
      </c>
      <c r="F729" t="str">
        <f>IF(COUNTIF('Lịch thi'!$B$5:$B$1041,'SV đã đăng ký-chưa nộp lệ phí'!C729)=1,"đã nộp lệ phí",IF(COUNTIF('Lịch thi'!$B$5:$B$1041,'SV đã đăng ký-chưa nộp lệ phí'!C729)=2,"nộp thừa lệ phí","chưa nộp (đủ) lệ phí"))</f>
        <v>chưa nộp (đủ) lệ phí</v>
      </c>
    </row>
    <row r="730" spans="1:6" x14ac:dyDescent="0.25">
      <c r="A730">
        <v>729</v>
      </c>
      <c r="B730" s="18">
        <v>43940.709845115736</v>
      </c>
      <c r="C730" s="20" t="s">
        <v>1057</v>
      </c>
      <c r="D730" s="19" t="s">
        <v>2561</v>
      </c>
      <c r="E730" s="19" t="s">
        <v>1875</v>
      </c>
      <c r="F730" t="str">
        <f>IF(COUNTIF('Lịch thi'!$B$5:$B$1041,'SV đã đăng ký-chưa nộp lệ phí'!C730)=1,"đã nộp lệ phí",IF(COUNTIF('Lịch thi'!$B$5:$B$1041,'SV đã đăng ký-chưa nộp lệ phí'!C730)=2,"nộp thừa lệ phí","chưa nộp (đủ) lệ phí"))</f>
        <v>đã nộp lệ phí</v>
      </c>
    </row>
    <row r="731" spans="1:6" x14ac:dyDescent="0.25">
      <c r="A731">
        <v>730</v>
      </c>
      <c r="B731" s="18">
        <v>43940.721035740746</v>
      </c>
      <c r="C731" s="20" t="s">
        <v>80</v>
      </c>
      <c r="D731" s="19" t="s">
        <v>2562</v>
      </c>
      <c r="E731" s="19" t="s">
        <v>1875</v>
      </c>
      <c r="F731" t="str">
        <f>IF(COUNTIF('Lịch thi'!$B$5:$B$1041,'SV đã đăng ký-chưa nộp lệ phí'!C731)=1,"đã nộp lệ phí",IF(COUNTIF('Lịch thi'!$B$5:$B$1041,'SV đã đăng ký-chưa nộp lệ phí'!C731)=2,"nộp thừa lệ phí","chưa nộp (đủ) lệ phí"))</f>
        <v>đã nộp lệ phí</v>
      </c>
    </row>
    <row r="732" spans="1:6" x14ac:dyDescent="0.25">
      <c r="A732">
        <v>731</v>
      </c>
      <c r="B732" s="18">
        <v>43940.721156909727</v>
      </c>
      <c r="C732" s="20" t="s">
        <v>462</v>
      </c>
      <c r="D732" s="19" t="s">
        <v>2563</v>
      </c>
      <c r="E732" s="19" t="s">
        <v>1875</v>
      </c>
      <c r="F732" t="str">
        <f>IF(COUNTIF('Lịch thi'!$B$5:$B$1041,'SV đã đăng ký-chưa nộp lệ phí'!C732)=1,"đã nộp lệ phí",IF(COUNTIF('Lịch thi'!$B$5:$B$1041,'SV đã đăng ký-chưa nộp lệ phí'!C732)=2,"nộp thừa lệ phí","chưa nộp (đủ) lệ phí"))</f>
        <v>đã nộp lệ phí</v>
      </c>
    </row>
    <row r="733" spans="1:6" x14ac:dyDescent="0.25">
      <c r="A733">
        <v>732</v>
      </c>
      <c r="B733" s="18">
        <v>43940.767239664347</v>
      </c>
      <c r="C733" s="20" t="s">
        <v>821</v>
      </c>
      <c r="D733" s="19" t="s">
        <v>2564</v>
      </c>
      <c r="E733" s="19" t="s">
        <v>1875</v>
      </c>
      <c r="F733" t="str">
        <f>IF(COUNTIF('Lịch thi'!$B$5:$B$1041,'SV đã đăng ký-chưa nộp lệ phí'!C733)=1,"đã nộp lệ phí",IF(COUNTIF('Lịch thi'!$B$5:$B$1041,'SV đã đăng ký-chưa nộp lệ phí'!C733)=2,"nộp thừa lệ phí","chưa nộp (đủ) lệ phí"))</f>
        <v>đã nộp lệ phí</v>
      </c>
    </row>
    <row r="734" spans="1:6" x14ac:dyDescent="0.25">
      <c r="A734">
        <v>733</v>
      </c>
      <c r="B734" s="18">
        <v>43940.774349317129</v>
      </c>
      <c r="C734" s="20" t="s">
        <v>1088</v>
      </c>
      <c r="D734" s="19" t="s">
        <v>2565</v>
      </c>
      <c r="E734" s="19" t="s">
        <v>1875</v>
      </c>
      <c r="F734" t="str">
        <f>IF(COUNTIF('Lịch thi'!$B$5:$B$1041,'SV đã đăng ký-chưa nộp lệ phí'!C734)=1,"đã nộp lệ phí",IF(COUNTIF('Lịch thi'!$B$5:$B$1041,'SV đã đăng ký-chưa nộp lệ phí'!C734)=2,"nộp thừa lệ phí","chưa nộp (đủ) lệ phí"))</f>
        <v>đã nộp lệ phí</v>
      </c>
    </row>
    <row r="735" spans="1:6" x14ac:dyDescent="0.25">
      <c r="A735">
        <v>734</v>
      </c>
      <c r="B735" s="18">
        <v>43940.794355833335</v>
      </c>
      <c r="C735" s="20" t="s">
        <v>1140</v>
      </c>
      <c r="D735" s="19" t="s">
        <v>2566</v>
      </c>
      <c r="E735" s="19" t="s">
        <v>1875</v>
      </c>
      <c r="F735" t="str">
        <f>IF(COUNTIF('Lịch thi'!$B$5:$B$1041,'SV đã đăng ký-chưa nộp lệ phí'!C735)=1,"đã nộp lệ phí",IF(COUNTIF('Lịch thi'!$B$5:$B$1041,'SV đã đăng ký-chưa nộp lệ phí'!C735)=2,"nộp thừa lệ phí","chưa nộp (đủ) lệ phí"))</f>
        <v>đã nộp lệ phí</v>
      </c>
    </row>
    <row r="736" spans="1:6" x14ac:dyDescent="0.25">
      <c r="A736">
        <v>735</v>
      </c>
      <c r="B736" s="18">
        <v>43940.821170914351</v>
      </c>
      <c r="C736" s="20" t="s">
        <v>3325</v>
      </c>
      <c r="D736" s="19" t="s">
        <v>2567</v>
      </c>
      <c r="E736" s="19" t="s">
        <v>1875</v>
      </c>
      <c r="F736" t="str">
        <f>IF(COUNTIF('Lịch thi'!$B$5:$B$1041,'SV đã đăng ký-chưa nộp lệ phí'!C736)=1,"đã nộp lệ phí",IF(COUNTIF('Lịch thi'!$B$5:$B$1041,'SV đã đăng ký-chưa nộp lệ phí'!C736)=2,"nộp thừa lệ phí","chưa nộp (đủ) lệ phí"))</f>
        <v>chưa nộp (đủ) lệ phí</v>
      </c>
    </row>
    <row r="737" spans="1:6" x14ac:dyDescent="0.25">
      <c r="A737">
        <v>736</v>
      </c>
      <c r="B737" s="18">
        <v>43940.84136244213</v>
      </c>
      <c r="C737" s="20" t="s">
        <v>651</v>
      </c>
      <c r="D737" s="19" t="s">
        <v>2568</v>
      </c>
      <c r="E737" s="19" t="s">
        <v>1875</v>
      </c>
      <c r="F737" t="str">
        <f>IF(COUNTIF('Lịch thi'!$B$5:$B$1041,'SV đã đăng ký-chưa nộp lệ phí'!C737)=1,"đã nộp lệ phí",IF(COUNTIF('Lịch thi'!$B$5:$B$1041,'SV đã đăng ký-chưa nộp lệ phí'!C737)=2,"nộp thừa lệ phí","chưa nộp (đủ) lệ phí"))</f>
        <v>đã nộp lệ phí</v>
      </c>
    </row>
    <row r="738" spans="1:6" x14ac:dyDescent="0.25">
      <c r="A738">
        <v>737</v>
      </c>
      <c r="B738" s="18">
        <v>43940.848754016202</v>
      </c>
      <c r="C738" s="20" t="s">
        <v>839</v>
      </c>
      <c r="D738" s="19" t="s">
        <v>2569</v>
      </c>
      <c r="E738" s="19" t="s">
        <v>1875</v>
      </c>
      <c r="F738" t="str">
        <f>IF(COUNTIF('Lịch thi'!$B$5:$B$1041,'SV đã đăng ký-chưa nộp lệ phí'!C738)=1,"đã nộp lệ phí",IF(COUNTIF('Lịch thi'!$B$5:$B$1041,'SV đã đăng ký-chưa nộp lệ phí'!C738)=2,"nộp thừa lệ phí","chưa nộp (đủ) lệ phí"))</f>
        <v>đã nộp lệ phí</v>
      </c>
    </row>
    <row r="739" spans="1:6" x14ac:dyDescent="0.25">
      <c r="A739">
        <v>738</v>
      </c>
      <c r="B739" s="18">
        <v>43940.857216331016</v>
      </c>
      <c r="C739" s="20" t="s">
        <v>1141</v>
      </c>
      <c r="D739" s="19" t="s">
        <v>2570</v>
      </c>
      <c r="E739" s="19" t="s">
        <v>1875</v>
      </c>
      <c r="F739" t="str">
        <f>IF(COUNTIF('Lịch thi'!$B$5:$B$1041,'SV đã đăng ký-chưa nộp lệ phí'!C739)=1,"đã nộp lệ phí",IF(COUNTIF('Lịch thi'!$B$5:$B$1041,'SV đã đăng ký-chưa nộp lệ phí'!C739)=2,"nộp thừa lệ phí","chưa nộp (đủ) lệ phí"))</f>
        <v>đã nộp lệ phí</v>
      </c>
    </row>
    <row r="740" spans="1:6" x14ac:dyDescent="0.25">
      <c r="A740">
        <v>739</v>
      </c>
      <c r="B740" s="18">
        <v>43940.85732836806</v>
      </c>
      <c r="C740" s="20" t="s">
        <v>3326</v>
      </c>
      <c r="D740" s="19" t="s">
        <v>2571</v>
      </c>
      <c r="E740" s="19" t="s">
        <v>1875</v>
      </c>
      <c r="F740" t="str">
        <f>IF(COUNTIF('Lịch thi'!$B$5:$B$1041,'SV đã đăng ký-chưa nộp lệ phí'!C740)=1,"đã nộp lệ phí",IF(COUNTIF('Lịch thi'!$B$5:$B$1041,'SV đã đăng ký-chưa nộp lệ phí'!C740)=2,"nộp thừa lệ phí","chưa nộp (đủ) lệ phí"))</f>
        <v>chưa nộp (đủ) lệ phí</v>
      </c>
    </row>
    <row r="741" spans="1:6" x14ac:dyDescent="0.25">
      <c r="A741">
        <v>740</v>
      </c>
      <c r="B741" s="18">
        <v>43940.864778738425</v>
      </c>
      <c r="C741" s="20" t="s">
        <v>3327</v>
      </c>
      <c r="D741" s="19" t="s">
        <v>2572</v>
      </c>
      <c r="E741" s="19" t="s">
        <v>1875</v>
      </c>
      <c r="F741" t="str">
        <f>IF(COUNTIF('Lịch thi'!$B$5:$B$1041,'SV đã đăng ký-chưa nộp lệ phí'!C741)=1,"đã nộp lệ phí",IF(COUNTIF('Lịch thi'!$B$5:$B$1041,'SV đã đăng ký-chưa nộp lệ phí'!C741)=2,"nộp thừa lệ phí","chưa nộp (đủ) lệ phí"))</f>
        <v>chưa nộp (đủ) lệ phí</v>
      </c>
    </row>
    <row r="742" spans="1:6" x14ac:dyDescent="0.25">
      <c r="A742">
        <v>741</v>
      </c>
      <c r="B742" s="18">
        <v>43940.897571527777</v>
      </c>
      <c r="C742" s="20" t="s">
        <v>3328</v>
      </c>
      <c r="D742" s="19" t="s">
        <v>2573</v>
      </c>
      <c r="E742" s="19" t="s">
        <v>1875</v>
      </c>
      <c r="F742" t="str">
        <f>IF(COUNTIF('Lịch thi'!$B$5:$B$1041,'SV đã đăng ký-chưa nộp lệ phí'!C742)=1,"đã nộp lệ phí",IF(COUNTIF('Lịch thi'!$B$5:$B$1041,'SV đã đăng ký-chưa nộp lệ phí'!C742)=2,"nộp thừa lệ phí","chưa nộp (đủ) lệ phí"))</f>
        <v>chưa nộp (đủ) lệ phí</v>
      </c>
    </row>
    <row r="743" spans="1:6" x14ac:dyDescent="0.25">
      <c r="A743">
        <v>742</v>
      </c>
      <c r="B743" s="18">
        <v>43940.907201678245</v>
      </c>
      <c r="C743" s="20" t="s">
        <v>1172</v>
      </c>
      <c r="D743" s="19" t="s">
        <v>2574</v>
      </c>
      <c r="E743" s="19" t="s">
        <v>1875</v>
      </c>
      <c r="F743" t="str">
        <f>IF(COUNTIF('Lịch thi'!$B$5:$B$1041,'SV đã đăng ký-chưa nộp lệ phí'!C743)=1,"đã nộp lệ phí",IF(COUNTIF('Lịch thi'!$B$5:$B$1041,'SV đã đăng ký-chưa nộp lệ phí'!C743)=2,"nộp thừa lệ phí","chưa nộp (đủ) lệ phí"))</f>
        <v>đã nộp lệ phí</v>
      </c>
    </row>
    <row r="744" spans="1:6" x14ac:dyDescent="0.25">
      <c r="A744">
        <v>743</v>
      </c>
      <c r="B744" s="18">
        <v>43940.907371365742</v>
      </c>
      <c r="C744" s="20" t="s">
        <v>538</v>
      </c>
      <c r="D744" s="19" t="s">
        <v>2575</v>
      </c>
      <c r="E744" s="19" t="s">
        <v>1875</v>
      </c>
      <c r="F744" t="str">
        <f>IF(COUNTIF('Lịch thi'!$B$5:$B$1041,'SV đã đăng ký-chưa nộp lệ phí'!C744)=1,"đã nộp lệ phí",IF(COUNTIF('Lịch thi'!$B$5:$B$1041,'SV đã đăng ký-chưa nộp lệ phí'!C744)=2,"nộp thừa lệ phí","chưa nộp (đủ) lệ phí"))</f>
        <v>đã nộp lệ phí</v>
      </c>
    </row>
    <row r="745" spans="1:6" x14ac:dyDescent="0.25">
      <c r="A745">
        <v>744</v>
      </c>
      <c r="B745" s="18">
        <v>43940.916036331022</v>
      </c>
      <c r="C745" s="20" t="s">
        <v>485</v>
      </c>
      <c r="D745" s="19" t="s">
        <v>2576</v>
      </c>
      <c r="E745" s="19" t="s">
        <v>1875</v>
      </c>
      <c r="F745" t="str">
        <f>IF(COUNTIF('Lịch thi'!$B$5:$B$1041,'SV đã đăng ký-chưa nộp lệ phí'!C745)=1,"đã nộp lệ phí",IF(COUNTIF('Lịch thi'!$B$5:$B$1041,'SV đã đăng ký-chưa nộp lệ phí'!C745)=2,"nộp thừa lệ phí","chưa nộp (đủ) lệ phí"))</f>
        <v>đã nộp lệ phí</v>
      </c>
    </row>
    <row r="746" spans="1:6" x14ac:dyDescent="0.25">
      <c r="A746">
        <v>745</v>
      </c>
      <c r="B746" s="18">
        <v>43940.922630694447</v>
      </c>
      <c r="C746" s="20" t="s">
        <v>771</v>
      </c>
      <c r="D746" s="19" t="s">
        <v>2577</v>
      </c>
      <c r="E746" s="19" t="s">
        <v>1875</v>
      </c>
      <c r="F746" t="str">
        <f>IF(COUNTIF('Lịch thi'!$B$5:$B$1041,'SV đã đăng ký-chưa nộp lệ phí'!C746)=1,"đã nộp lệ phí",IF(COUNTIF('Lịch thi'!$B$5:$B$1041,'SV đã đăng ký-chưa nộp lệ phí'!C746)=2,"nộp thừa lệ phí","chưa nộp (đủ) lệ phí"))</f>
        <v>đã nộp lệ phí</v>
      </c>
    </row>
    <row r="747" spans="1:6" x14ac:dyDescent="0.25">
      <c r="A747">
        <v>746</v>
      </c>
      <c r="B747" s="18">
        <v>43940.923740983795</v>
      </c>
      <c r="C747" s="20" t="s">
        <v>112</v>
      </c>
      <c r="D747" s="19" t="s">
        <v>2578</v>
      </c>
      <c r="E747" s="19" t="s">
        <v>1875</v>
      </c>
      <c r="F747" t="str">
        <f>IF(COUNTIF('Lịch thi'!$B$5:$B$1041,'SV đã đăng ký-chưa nộp lệ phí'!C747)=1,"đã nộp lệ phí",IF(COUNTIF('Lịch thi'!$B$5:$B$1041,'SV đã đăng ký-chưa nộp lệ phí'!C747)=2,"nộp thừa lệ phí","chưa nộp (đủ) lệ phí"))</f>
        <v>đã nộp lệ phí</v>
      </c>
    </row>
    <row r="748" spans="1:6" x14ac:dyDescent="0.25">
      <c r="A748">
        <v>747</v>
      </c>
      <c r="B748" s="18">
        <v>43940.93603217593</v>
      </c>
      <c r="C748" s="20" t="s">
        <v>1029</v>
      </c>
      <c r="D748" s="19" t="s">
        <v>2579</v>
      </c>
      <c r="E748" s="19" t="s">
        <v>1875</v>
      </c>
      <c r="F748" t="str">
        <f>IF(COUNTIF('Lịch thi'!$B$5:$B$1041,'SV đã đăng ký-chưa nộp lệ phí'!C748)=1,"đã nộp lệ phí",IF(COUNTIF('Lịch thi'!$B$5:$B$1041,'SV đã đăng ký-chưa nộp lệ phí'!C748)=2,"nộp thừa lệ phí","chưa nộp (đủ) lệ phí"))</f>
        <v>đã nộp lệ phí</v>
      </c>
    </row>
    <row r="749" spans="1:6" x14ac:dyDescent="0.25">
      <c r="A749">
        <v>748</v>
      </c>
      <c r="B749" s="18">
        <v>43940.969701249996</v>
      </c>
      <c r="C749" s="20" t="s">
        <v>509</v>
      </c>
      <c r="D749" s="19" t="s">
        <v>2580</v>
      </c>
      <c r="E749" s="19" t="s">
        <v>1875</v>
      </c>
      <c r="F749" t="str">
        <f>IF(COUNTIF('Lịch thi'!$B$5:$B$1041,'SV đã đăng ký-chưa nộp lệ phí'!C749)=1,"đã nộp lệ phí",IF(COUNTIF('Lịch thi'!$B$5:$B$1041,'SV đã đăng ký-chưa nộp lệ phí'!C749)=2,"nộp thừa lệ phí","chưa nộp (đủ) lệ phí"))</f>
        <v>đã nộp lệ phí</v>
      </c>
    </row>
    <row r="750" spans="1:6" x14ac:dyDescent="0.25">
      <c r="A750">
        <v>749</v>
      </c>
      <c r="B750" s="18">
        <v>43940.996618599536</v>
      </c>
      <c r="C750" s="20" t="s">
        <v>3319</v>
      </c>
      <c r="D750" s="19" t="s">
        <v>2542</v>
      </c>
      <c r="E750" s="19" t="s">
        <v>1875</v>
      </c>
      <c r="F750" t="str">
        <f>IF(COUNTIF('Lịch thi'!$B$5:$B$1041,'SV đã đăng ký-chưa nộp lệ phí'!C750)=1,"đã nộp lệ phí",IF(COUNTIF('Lịch thi'!$B$5:$B$1041,'SV đã đăng ký-chưa nộp lệ phí'!C750)=2,"nộp thừa lệ phí","chưa nộp (đủ) lệ phí"))</f>
        <v>chưa nộp (đủ) lệ phí</v>
      </c>
    </row>
    <row r="751" spans="1:6" x14ac:dyDescent="0.25">
      <c r="A751">
        <v>750</v>
      </c>
      <c r="B751" s="18">
        <v>43940.99869493056</v>
      </c>
      <c r="C751" s="20" t="s">
        <v>3329</v>
      </c>
      <c r="D751" s="19" t="s">
        <v>2581</v>
      </c>
      <c r="E751" s="19" t="s">
        <v>1875</v>
      </c>
      <c r="F751" t="str">
        <f>IF(COUNTIF('Lịch thi'!$B$5:$B$1041,'SV đã đăng ký-chưa nộp lệ phí'!C751)=1,"đã nộp lệ phí",IF(COUNTIF('Lịch thi'!$B$5:$B$1041,'SV đã đăng ký-chưa nộp lệ phí'!C751)=2,"nộp thừa lệ phí","chưa nộp (đủ) lệ phí"))</f>
        <v>chưa nộp (đủ) lệ phí</v>
      </c>
    </row>
    <row r="752" spans="1:6" x14ac:dyDescent="0.25">
      <c r="A752">
        <v>751</v>
      </c>
      <c r="B752" s="18">
        <v>43941.219808009264</v>
      </c>
      <c r="C752" s="20" t="s">
        <v>418</v>
      </c>
      <c r="D752" s="19" t="s">
        <v>2582</v>
      </c>
      <c r="E752" s="19" t="s">
        <v>1875</v>
      </c>
      <c r="F752" t="str">
        <f>IF(COUNTIF('Lịch thi'!$B$5:$B$1041,'SV đã đăng ký-chưa nộp lệ phí'!C752)=1,"đã nộp lệ phí",IF(COUNTIF('Lịch thi'!$B$5:$B$1041,'SV đã đăng ký-chưa nộp lệ phí'!C752)=2,"nộp thừa lệ phí","chưa nộp (đủ) lệ phí"))</f>
        <v>đã nộp lệ phí</v>
      </c>
    </row>
    <row r="753" spans="1:6" x14ac:dyDescent="0.25">
      <c r="A753">
        <v>752</v>
      </c>
      <c r="B753" s="18">
        <v>43941.281335347223</v>
      </c>
      <c r="C753" s="20" t="s">
        <v>1081</v>
      </c>
      <c r="D753" s="19" t="s">
        <v>2583</v>
      </c>
      <c r="E753" s="19" t="s">
        <v>1875</v>
      </c>
      <c r="F753" t="str">
        <f>IF(COUNTIF('Lịch thi'!$B$5:$B$1041,'SV đã đăng ký-chưa nộp lệ phí'!C753)=1,"đã nộp lệ phí",IF(COUNTIF('Lịch thi'!$B$5:$B$1041,'SV đã đăng ký-chưa nộp lệ phí'!C753)=2,"nộp thừa lệ phí","chưa nộp (đủ) lệ phí"))</f>
        <v>đã nộp lệ phí</v>
      </c>
    </row>
    <row r="754" spans="1:6" x14ac:dyDescent="0.25">
      <c r="A754">
        <v>753</v>
      </c>
      <c r="B754" s="18">
        <v>43941.343730451394</v>
      </c>
      <c r="C754" s="20" t="s">
        <v>1163</v>
      </c>
      <c r="D754" s="19" t="s">
        <v>2584</v>
      </c>
      <c r="E754" s="19" t="s">
        <v>1875</v>
      </c>
      <c r="F754" t="str">
        <f>IF(COUNTIF('Lịch thi'!$B$5:$B$1041,'SV đã đăng ký-chưa nộp lệ phí'!C754)=1,"đã nộp lệ phí",IF(COUNTIF('Lịch thi'!$B$5:$B$1041,'SV đã đăng ký-chưa nộp lệ phí'!C754)=2,"nộp thừa lệ phí","chưa nộp (đủ) lệ phí"))</f>
        <v>đã nộp lệ phí</v>
      </c>
    </row>
    <row r="755" spans="1:6" x14ac:dyDescent="0.25">
      <c r="A755">
        <v>754</v>
      </c>
      <c r="B755" s="18">
        <v>43941.347860312497</v>
      </c>
      <c r="C755" s="20" t="s">
        <v>1126</v>
      </c>
      <c r="D755" s="19" t="s">
        <v>2585</v>
      </c>
      <c r="E755" s="19" t="s">
        <v>1875</v>
      </c>
      <c r="F755" t="str">
        <f>IF(COUNTIF('Lịch thi'!$B$5:$B$1041,'SV đã đăng ký-chưa nộp lệ phí'!C755)=1,"đã nộp lệ phí",IF(COUNTIF('Lịch thi'!$B$5:$B$1041,'SV đã đăng ký-chưa nộp lệ phí'!C755)=2,"nộp thừa lệ phí","chưa nộp (đủ) lệ phí"))</f>
        <v>đã nộp lệ phí</v>
      </c>
    </row>
    <row r="756" spans="1:6" x14ac:dyDescent="0.25">
      <c r="A756">
        <v>755</v>
      </c>
      <c r="B756" s="18">
        <v>43941.35524420139</v>
      </c>
      <c r="C756" s="20" t="s">
        <v>3330</v>
      </c>
      <c r="D756" s="19" t="s">
        <v>2586</v>
      </c>
      <c r="E756" s="19" t="s">
        <v>1875</v>
      </c>
      <c r="F756" t="str">
        <f>IF(COUNTIF('Lịch thi'!$B$5:$B$1041,'SV đã đăng ký-chưa nộp lệ phí'!C756)=1,"đã nộp lệ phí",IF(COUNTIF('Lịch thi'!$B$5:$B$1041,'SV đã đăng ký-chưa nộp lệ phí'!C756)=2,"nộp thừa lệ phí","chưa nộp (đủ) lệ phí"))</f>
        <v>chưa nộp (đủ) lệ phí</v>
      </c>
    </row>
    <row r="757" spans="1:6" x14ac:dyDescent="0.25">
      <c r="A757">
        <v>756</v>
      </c>
      <c r="B757" s="18">
        <v>43941.357955949075</v>
      </c>
      <c r="C757" s="20" t="s">
        <v>665</v>
      </c>
      <c r="D757" s="19" t="s">
        <v>2136</v>
      </c>
      <c r="E757" s="19" t="s">
        <v>1875</v>
      </c>
      <c r="F757" t="str">
        <f>IF(COUNTIF('Lịch thi'!$B$5:$B$1041,'SV đã đăng ký-chưa nộp lệ phí'!C757)=1,"đã nộp lệ phí",IF(COUNTIF('Lịch thi'!$B$5:$B$1041,'SV đã đăng ký-chưa nộp lệ phí'!C757)=2,"nộp thừa lệ phí","chưa nộp (đủ) lệ phí"))</f>
        <v>đã nộp lệ phí</v>
      </c>
    </row>
    <row r="758" spans="1:6" x14ac:dyDescent="0.25">
      <c r="A758">
        <v>757</v>
      </c>
      <c r="B758" s="18">
        <v>43941.361024722224</v>
      </c>
      <c r="C758" s="20" t="s">
        <v>406</v>
      </c>
      <c r="D758" s="19" t="s">
        <v>2587</v>
      </c>
      <c r="E758" s="19" t="s">
        <v>1875</v>
      </c>
      <c r="F758" t="str">
        <f>IF(COUNTIF('Lịch thi'!$B$5:$B$1041,'SV đã đăng ký-chưa nộp lệ phí'!C758)=1,"đã nộp lệ phí",IF(COUNTIF('Lịch thi'!$B$5:$B$1041,'SV đã đăng ký-chưa nộp lệ phí'!C758)=2,"nộp thừa lệ phí","chưa nộp (đủ) lệ phí"))</f>
        <v>đã nộp lệ phí</v>
      </c>
    </row>
    <row r="759" spans="1:6" x14ac:dyDescent="0.25">
      <c r="A759">
        <v>758</v>
      </c>
      <c r="B759" s="18">
        <v>43941.3620328588</v>
      </c>
      <c r="C759" s="20" t="s">
        <v>966</v>
      </c>
      <c r="D759" s="19" t="s">
        <v>2588</v>
      </c>
      <c r="E759" s="19" t="s">
        <v>1875</v>
      </c>
      <c r="F759" t="str">
        <f>IF(COUNTIF('Lịch thi'!$B$5:$B$1041,'SV đã đăng ký-chưa nộp lệ phí'!C759)=1,"đã nộp lệ phí",IF(COUNTIF('Lịch thi'!$B$5:$B$1041,'SV đã đăng ký-chưa nộp lệ phí'!C759)=2,"nộp thừa lệ phí","chưa nộp (đủ) lệ phí"))</f>
        <v>đã nộp lệ phí</v>
      </c>
    </row>
    <row r="760" spans="1:6" x14ac:dyDescent="0.25">
      <c r="A760">
        <v>759</v>
      </c>
      <c r="B760" s="18">
        <v>43941.362271851853</v>
      </c>
      <c r="C760" s="20" t="s">
        <v>666</v>
      </c>
      <c r="D760" s="19" t="s">
        <v>2589</v>
      </c>
      <c r="E760" s="19" t="s">
        <v>1875</v>
      </c>
      <c r="F760" t="str">
        <f>IF(COUNTIF('Lịch thi'!$B$5:$B$1041,'SV đã đăng ký-chưa nộp lệ phí'!C760)=1,"đã nộp lệ phí",IF(COUNTIF('Lịch thi'!$B$5:$B$1041,'SV đã đăng ký-chưa nộp lệ phí'!C760)=2,"nộp thừa lệ phí","chưa nộp (đủ) lệ phí"))</f>
        <v>đã nộp lệ phí</v>
      </c>
    </row>
    <row r="761" spans="1:6" x14ac:dyDescent="0.25">
      <c r="A761">
        <v>760</v>
      </c>
      <c r="B761" s="18">
        <v>43941.3647590162</v>
      </c>
      <c r="C761" s="20" t="s">
        <v>853</v>
      </c>
      <c r="D761" s="19" t="s">
        <v>2590</v>
      </c>
      <c r="E761" s="19" t="s">
        <v>1875</v>
      </c>
      <c r="F761" t="str">
        <f>IF(COUNTIF('Lịch thi'!$B$5:$B$1041,'SV đã đăng ký-chưa nộp lệ phí'!C761)=1,"đã nộp lệ phí",IF(COUNTIF('Lịch thi'!$B$5:$B$1041,'SV đã đăng ký-chưa nộp lệ phí'!C761)=2,"nộp thừa lệ phí","chưa nộp (đủ) lệ phí"))</f>
        <v>đã nộp lệ phí</v>
      </c>
    </row>
    <row r="762" spans="1:6" x14ac:dyDescent="0.25">
      <c r="A762">
        <v>761</v>
      </c>
      <c r="B762" s="18">
        <v>43941.365620405093</v>
      </c>
      <c r="C762" s="20" t="s">
        <v>708</v>
      </c>
      <c r="D762" s="19" t="s">
        <v>2591</v>
      </c>
      <c r="E762" s="19" t="s">
        <v>1875</v>
      </c>
      <c r="F762" t="str">
        <f>IF(COUNTIF('Lịch thi'!$B$5:$B$1041,'SV đã đăng ký-chưa nộp lệ phí'!C762)=1,"đã nộp lệ phí",IF(COUNTIF('Lịch thi'!$B$5:$B$1041,'SV đã đăng ký-chưa nộp lệ phí'!C762)=2,"nộp thừa lệ phí","chưa nộp (đủ) lệ phí"))</f>
        <v>đã nộp lệ phí</v>
      </c>
    </row>
    <row r="763" spans="1:6" x14ac:dyDescent="0.25">
      <c r="A763">
        <v>762</v>
      </c>
      <c r="B763" s="18">
        <v>43941.365681759256</v>
      </c>
      <c r="C763" s="20" t="s">
        <v>416</v>
      </c>
      <c r="D763" s="19" t="s">
        <v>2592</v>
      </c>
      <c r="E763" s="19" t="s">
        <v>1875</v>
      </c>
      <c r="F763" t="str">
        <f>IF(COUNTIF('Lịch thi'!$B$5:$B$1041,'SV đã đăng ký-chưa nộp lệ phí'!C763)=1,"đã nộp lệ phí",IF(COUNTIF('Lịch thi'!$B$5:$B$1041,'SV đã đăng ký-chưa nộp lệ phí'!C763)=2,"nộp thừa lệ phí","chưa nộp (đủ) lệ phí"))</f>
        <v>đã nộp lệ phí</v>
      </c>
    </row>
    <row r="764" spans="1:6" x14ac:dyDescent="0.25">
      <c r="A764">
        <v>763</v>
      </c>
      <c r="B764" s="18">
        <v>43941.369144178243</v>
      </c>
      <c r="C764" s="20" t="s">
        <v>892</v>
      </c>
      <c r="D764" s="19" t="s">
        <v>2593</v>
      </c>
      <c r="E764" s="19" t="s">
        <v>1875</v>
      </c>
      <c r="F764" t="str">
        <f>IF(COUNTIF('Lịch thi'!$B$5:$B$1041,'SV đã đăng ký-chưa nộp lệ phí'!C764)=1,"đã nộp lệ phí",IF(COUNTIF('Lịch thi'!$B$5:$B$1041,'SV đã đăng ký-chưa nộp lệ phí'!C764)=2,"nộp thừa lệ phí","chưa nộp (đủ) lệ phí"))</f>
        <v>đã nộp lệ phí</v>
      </c>
    </row>
    <row r="765" spans="1:6" x14ac:dyDescent="0.25">
      <c r="A765">
        <v>764</v>
      </c>
      <c r="B765" s="18">
        <v>43941.37088239583</v>
      </c>
      <c r="C765" s="20" t="s">
        <v>786</v>
      </c>
      <c r="D765" s="19" t="s">
        <v>2594</v>
      </c>
      <c r="E765" s="19" t="s">
        <v>1875</v>
      </c>
      <c r="F765" t="str">
        <f>IF(COUNTIF('Lịch thi'!$B$5:$B$1041,'SV đã đăng ký-chưa nộp lệ phí'!C765)=1,"đã nộp lệ phí",IF(COUNTIF('Lịch thi'!$B$5:$B$1041,'SV đã đăng ký-chưa nộp lệ phí'!C765)=2,"nộp thừa lệ phí","chưa nộp (đủ) lệ phí"))</f>
        <v>đã nộp lệ phí</v>
      </c>
    </row>
    <row r="766" spans="1:6" x14ac:dyDescent="0.25">
      <c r="A766">
        <v>765</v>
      </c>
      <c r="B766" s="18">
        <v>43941.371070428242</v>
      </c>
      <c r="C766" s="20" t="s">
        <v>845</v>
      </c>
      <c r="D766" s="19" t="s">
        <v>2595</v>
      </c>
      <c r="E766" s="19" t="s">
        <v>1875</v>
      </c>
      <c r="F766" t="str">
        <f>IF(COUNTIF('Lịch thi'!$B$5:$B$1041,'SV đã đăng ký-chưa nộp lệ phí'!C766)=1,"đã nộp lệ phí",IF(COUNTIF('Lịch thi'!$B$5:$B$1041,'SV đã đăng ký-chưa nộp lệ phí'!C766)=2,"nộp thừa lệ phí","chưa nộp (đủ) lệ phí"))</f>
        <v>đã nộp lệ phí</v>
      </c>
    </row>
    <row r="767" spans="1:6" x14ac:dyDescent="0.25">
      <c r="A767">
        <v>766</v>
      </c>
      <c r="B767" s="18">
        <v>43941.37218233796</v>
      </c>
      <c r="C767" s="20" t="s">
        <v>3331</v>
      </c>
      <c r="D767" s="19" t="s">
        <v>2596</v>
      </c>
      <c r="E767" s="19" t="s">
        <v>1875</v>
      </c>
      <c r="F767" t="str">
        <f>IF(COUNTIF('Lịch thi'!$B$5:$B$1041,'SV đã đăng ký-chưa nộp lệ phí'!C767)=1,"đã nộp lệ phí",IF(COUNTIF('Lịch thi'!$B$5:$B$1041,'SV đã đăng ký-chưa nộp lệ phí'!C767)=2,"nộp thừa lệ phí","chưa nộp (đủ) lệ phí"))</f>
        <v>chưa nộp (đủ) lệ phí</v>
      </c>
    </row>
    <row r="768" spans="1:6" x14ac:dyDescent="0.25">
      <c r="A768">
        <v>767</v>
      </c>
      <c r="B768" s="18">
        <v>43941.374820335652</v>
      </c>
      <c r="C768" s="20" t="s">
        <v>3332</v>
      </c>
      <c r="D768" s="19" t="s">
        <v>2597</v>
      </c>
      <c r="E768" s="19" t="s">
        <v>1875</v>
      </c>
      <c r="F768" t="str">
        <f>IF(COUNTIF('Lịch thi'!$B$5:$B$1041,'SV đã đăng ký-chưa nộp lệ phí'!C768)=1,"đã nộp lệ phí",IF(COUNTIF('Lịch thi'!$B$5:$B$1041,'SV đã đăng ký-chưa nộp lệ phí'!C768)=2,"nộp thừa lệ phí","chưa nộp (đủ) lệ phí"))</f>
        <v>chưa nộp (đủ) lệ phí</v>
      </c>
    </row>
    <row r="769" spans="1:6" x14ac:dyDescent="0.25">
      <c r="A769">
        <v>768</v>
      </c>
      <c r="B769" s="18">
        <v>43941.380415300926</v>
      </c>
      <c r="C769" s="20" t="s">
        <v>1180</v>
      </c>
      <c r="D769" s="19" t="s">
        <v>2598</v>
      </c>
      <c r="E769" s="19" t="s">
        <v>1875</v>
      </c>
      <c r="F769" t="str">
        <f>IF(COUNTIF('Lịch thi'!$B$5:$B$1041,'SV đã đăng ký-chưa nộp lệ phí'!C769)=1,"đã nộp lệ phí",IF(COUNTIF('Lịch thi'!$B$5:$B$1041,'SV đã đăng ký-chưa nộp lệ phí'!C769)=2,"nộp thừa lệ phí","chưa nộp (đủ) lệ phí"))</f>
        <v>đã nộp lệ phí</v>
      </c>
    </row>
    <row r="770" spans="1:6" x14ac:dyDescent="0.25">
      <c r="A770">
        <v>769</v>
      </c>
      <c r="B770" s="18">
        <v>43941.383468888889</v>
      </c>
      <c r="C770" s="20" t="s">
        <v>661</v>
      </c>
      <c r="D770" s="19" t="s">
        <v>2599</v>
      </c>
      <c r="E770" s="19" t="s">
        <v>1875</v>
      </c>
      <c r="F770" t="str">
        <f>IF(COUNTIF('Lịch thi'!$B$5:$B$1041,'SV đã đăng ký-chưa nộp lệ phí'!C770)=1,"đã nộp lệ phí",IF(COUNTIF('Lịch thi'!$B$5:$B$1041,'SV đã đăng ký-chưa nộp lệ phí'!C770)=2,"nộp thừa lệ phí","chưa nộp (đủ) lệ phí"))</f>
        <v>đã nộp lệ phí</v>
      </c>
    </row>
    <row r="771" spans="1:6" x14ac:dyDescent="0.25">
      <c r="A771">
        <v>770</v>
      </c>
      <c r="B771" s="18">
        <v>43941.38757737269</v>
      </c>
      <c r="C771" s="20" t="s">
        <v>1016</v>
      </c>
      <c r="D771" s="19" t="s">
        <v>2600</v>
      </c>
      <c r="E771" s="19" t="s">
        <v>1875</v>
      </c>
      <c r="F771" t="str">
        <f>IF(COUNTIF('Lịch thi'!$B$5:$B$1041,'SV đã đăng ký-chưa nộp lệ phí'!C771)=1,"đã nộp lệ phí",IF(COUNTIF('Lịch thi'!$B$5:$B$1041,'SV đã đăng ký-chưa nộp lệ phí'!C771)=2,"nộp thừa lệ phí","chưa nộp (đủ) lệ phí"))</f>
        <v>đã nộp lệ phí</v>
      </c>
    </row>
    <row r="772" spans="1:6" x14ac:dyDescent="0.25">
      <c r="A772">
        <v>771</v>
      </c>
      <c r="B772" s="18">
        <v>43941.395693310187</v>
      </c>
      <c r="C772" s="20" t="s">
        <v>598</v>
      </c>
      <c r="D772" s="19" t="s">
        <v>2601</v>
      </c>
      <c r="E772" s="19" t="s">
        <v>1875</v>
      </c>
      <c r="F772" t="str">
        <f>IF(COUNTIF('Lịch thi'!$B$5:$B$1041,'SV đã đăng ký-chưa nộp lệ phí'!C772)=1,"đã nộp lệ phí",IF(COUNTIF('Lịch thi'!$B$5:$B$1041,'SV đã đăng ký-chưa nộp lệ phí'!C772)=2,"nộp thừa lệ phí","chưa nộp (đủ) lệ phí"))</f>
        <v>đã nộp lệ phí</v>
      </c>
    </row>
    <row r="773" spans="1:6" x14ac:dyDescent="0.25">
      <c r="A773">
        <v>772</v>
      </c>
      <c r="B773" s="18">
        <v>43941.41411189815</v>
      </c>
      <c r="C773" s="20" t="s">
        <v>452</v>
      </c>
      <c r="D773" s="19" t="s">
        <v>2602</v>
      </c>
      <c r="E773" s="19" t="s">
        <v>1875</v>
      </c>
      <c r="F773" t="str">
        <f>IF(COUNTIF('Lịch thi'!$B$5:$B$1041,'SV đã đăng ký-chưa nộp lệ phí'!C773)=1,"đã nộp lệ phí",IF(COUNTIF('Lịch thi'!$B$5:$B$1041,'SV đã đăng ký-chưa nộp lệ phí'!C773)=2,"nộp thừa lệ phí","chưa nộp (đủ) lệ phí"))</f>
        <v>đã nộp lệ phí</v>
      </c>
    </row>
    <row r="774" spans="1:6" x14ac:dyDescent="0.25">
      <c r="A774">
        <v>773</v>
      </c>
      <c r="B774" s="18">
        <v>43941.423272638887</v>
      </c>
      <c r="C774" s="20" t="s">
        <v>1181</v>
      </c>
      <c r="D774" s="19" t="s">
        <v>2603</v>
      </c>
      <c r="E774" s="19" t="s">
        <v>1875</v>
      </c>
      <c r="F774" t="str">
        <f>IF(COUNTIF('Lịch thi'!$B$5:$B$1041,'SV đã đăng ký-chưa nộp lệ phí'!C774)=1,"đã nộp lệ phí",IF(COUNTIF('Lịch thi'!$B$5:$B$1041,'SV đã đăng ký-chưa nộp lệ phí'!C774)=2,"nộp thừa lệ phí","chưa nộp (đủ) lệ phí"))</f>
        <v>đã nộp lệ phí</v>
      </c>
    </row>
    <row r="775" spans="1:6" x14ac:dyDescent="0.25">
      <c r="A775">
        <v>774</v>
      </c>
      <c r="B775" s="18">
        <v>43941.433214201388</v>
      </c>
      <c r="C775" s="20" t="s">
        <v>823</v>
      </c>
      <c r="D775" s="19" t="s">
        <v>2604</v>
      </c>
      <c r="E775" s="19" t="s">
        <v>1875</v>
      </c>
      <c r="F775" t="str">
        <f>IF(COUNTIF('Lịch thi'!$B$5:$B$1041,'SV đã đăng ký-chưa nộp lệ phí'!C775)=1,"đã nộp lệ phí",IF(COUNTIF('Lịch thi'!$B$5:$B$1041,'SV đã đăng ký-chưa nộp lệ phí'!C775)=2,"nộp thừa lệ phí","chưa nộp (đủ) lệ phí"))</f>
        <v>đã nộp lệ phí</v>
      </c>
    </row>
    <row r="776" spans="1:6" x14ac:dyDescent="0.25">
      <c r="A776">
        <v>775</v>
      </c>
      <c r="B776" s="18">
        <v>43941.433436631945</v>
      </c>
      <c r="C776" s="20" t="s">
        <v>1056</v>
      </c>
      <c r="D776" s="19" t="s">
        <v>2605</v>
      </c>
      <c r="E776" s="19" t="s">
        <v>1875</v>
      </c>
      <c r="F776" t="str">
        <f>IF(COUNTIF('Lịch thi'!$B$5:$B$1041,'SV đã đăng ký-chưa nộp lệ phí'!C776)=1,"đã nộp lệ phí",IF(COUNTIF('Lịch thi'!$B$5:$B$1041,'SV đã đăng ký-chưa nộp lệ phí'!C776)=2,"nộp thừa lệ phí","chưa nộp (đủ) lệ phí"))</f>
        <v>đã nộp lệ phí</v>
      </c>
    </row>
    <row r="777" spans="1:6" x14ac:dyDescent="0.25">
      <c r="A777">
        <v>776</v>
      </c>
      <c r="B777" s="18">
        <v>43941.43563295139</v>
      </c>
      <c r="C777" s="20" t="s">
        <v>1053</v>
      </c>
      <c r="D777" s="19" t="s">
        <v>2606</v>
      </c>
      <c r="E777" s="19" t="s">
        <v>1875</v>
      </c>
      <c r="F777" t="str">
        <f>IF(COUNTIF('Lịch thi'!$B$5:$B$1041,'SV đã đăng ký-chưa nộp lệ phí'!C777)=1,"đã nộp lệ phí",IF(COUNTIF('Lịch thi'!$B$5:$B$1041,'SV đã đăng ký-chưa nộp lệ phí'!C777)=2,"nộp thừa lệ phí","chưa nộp (đủ) lệ phí"))</f>
        <v>đã nộp lệ phí</v>
      </c>
    </row>
    <row r="778" spans="1:6" x14ac:dyDescent="0.25">
      <c r="A778">
        <v>777</v>
      </c>
      <c r="B778" s="18">
        <v>43941.436798148148</v>
      </c>
      <c r="C778" s="20" t="s">
        <v>132</v>
      </c>
      <c r="D778" s="19" t="s">
        <v>2607</v>
      </c>
      <c r="E778" s="19" t="s">
        <v>1875</v>
      </c>
      <c r="F778" t="str">
        <f>IF(COUNTIF('Lịch thi'!$B$5:$B$1041,'SV đã đăng ký-chưa nộp lệ phí'!C778)=1,"đã nộp lệ phí",IF(COUNTIF('Lịch thi'!$B$5:$B$1041,'SV đã đăng ký-chưa nộp lệ phí'!C778)=2,"nộp thừa lệ phí","chưa nộp (đủ) lệ phí"))</f>
        <v>đã nộp lệ phí</v>
      </c>
    </row>
    <row r="779" spans="1:6" x14ac:dyDescent="0.25">
      <c r="A779">
        <v>778</v>
      </c>
      <c r="B779" s="18">
        <v>43941.43820679398</v>
      </c>
      <c r="C779" s="20" t="s">
        <v>3333</v>
      </c>
      <c r="D779" s="19" t="s">
        <v>2608</v>
      </c>
      <c r="E779" s="19" t="s">
        <v>1875</v>
      </c>
      <c r="F779" t="str">
        <f>IF(COUNTIF('Lịch thi'!$B$5:$B$1041,'SV đã đăng ký-chưa nộp lệ phí'!C779)=1,"đã nộp lệ phí",IF(COUNTIF('Lịch thi'!$B$5:$B$1041,'SV đã đăng ký-chưa nộp lệ phí'!C779)=2,"nộp thừa lệ phí","chưa nộp (đủ) lệ phí"))</f>
        <v>chưa nộp (đủ) lệ phí</v>
      </c>
    </row>
    <row r="780" spans="1:6" x14ac:dyDescent="0.25">
      <c r="A780">
        <v>779</v>
      </c>
      <c r="B780" s="18">
        <v>43941.449760335643</v>
      </c>
      <c r="C780" s="20" t="s">
        <v>3334</v>
      </c>
      <c r="D780" s="19" t="s">
        <v>2609</v>
      </c>
      <c r="E780" s="19" t="s">
        <v>1875</v>
      </c>
      <c r="F780" t="str">
        <f>IF(COUNTIF('Lịch thi'!$B$5:$B$1041,'SV đã đăng ký-chưa nộp lệ phí'!C780)=1,"đã nộp lệ phí",IF(COUNTIF('Lịch thi'!$B$5:$B$1041,'SV đã đăng ký-chưa nộp lệ phí'!C780)=2,"nộp thừa lệ phí","chưa nộp (đủ) lệ phí"))</f>
        <v>chưa nộp (đủ) lệ phí</v>
      </c>
    </row>
    <row r="781" spans="1:6" x14ac:dyDescent="0.25">
      <c r="A781">
        <v>780</v>
      </c>
      <c r="B781" s="18">
        <v>43941.458366921295</v>
      </c>
      <c r="C781" s="20" t="s">
        <v>1045</v>
      </c>
      <c r="D781" s="19" t="s">
        <v>2610</v>
      </c>
      <c r="E781" s="19" t="s">
        <v>1875</v>
      </c>
      <c r="F781" t="str">
        <f>IF(COUNTIF('Lịch thi'!$B$5:$B$1041,'SV đã đăng ký-chưa nộp lệ phí'!C781)=1,"đã nộp lệ phí",IF(COUNTIF('Lịch thi'!$B$5:$B$1041,'SV đã đăng ký-chưa nộp lệ phí'!C781)=2,"nộp thừa lệ phí","chưa nộp (đủ) lệ phí"))</f>
        <v>đã nộp lệ phí</v>
      </c>
    </row>
    <row r="782" spans="1:6" x14ac:dyDescent="0.25">
      <c r="A782">
        <v>781</v>
      </c>
      <c r="B782" s="18">
        <v>43941.458798460648</v>
      </c>
      <c r="C782" s="20" t="s">
        <v>681</v>
      </c>
      <c r="D782" s="19" t="s">
        <v>2611</v>
      </c>
      <c r="E782" s="19" t="s">
        <v>1875</v>
      </c>
      <c r="F782" t="str">
        <f>IF(COUNTIF('Lịch thi'!$B$5:$B$1041,'SV đã đăng ký-chưa nộp lệ phí'!C782)=1,"đã nộp lệ phí",IF(COUNTIF('Lịch thi'!$B$5:$B$1041,'SV đã đăng ký-chưa nộp lệ phí'!C782)=2,"nộp thừa lệ phí","chưa nộp (đủ) lệ phí"))</f>
        <v>đã nộp lệ phí</v>
      </c>
    </row>
    <row r="783" spans="1:6" x14ac:dyDescent="0.25">
      <c r="A783">
        <v>782</v>
      </c>
      <c r="B783" s="18">
        <v>43941.471017708333</v>
      </c>
      <c r="C783" s="20" t="s">
        <v>652</v>
      </c>
      <c r="D783" s="19" t="s">
        <v>2612</v>
      </c>
      <c r="E783" s="19" t="s">
        <v>1875</v>
      </c>
      <c r="F783" t="str">
        <f>IF(COUNTIF('Lịch thi'!$B$5:$B$1041,'SV đã đăng ký-chưa nộp lệ phí'!C783)=1,"đã nộp lệ phí",IF(COUNTIF('Lịch thi'!$B$5:$B$1041,'SV đã đăng ký-chưa nộp lệ phí'!C783)=2,"nộp thừa lệ phí","chưa nộp (đủ) lệ phí"))</f>
        <v>đã nộp lệ phí</v>
      </c>
    </row>
    <row r="784" spans="1:6" x14ac:dyDescent="0.25">
      <c r="A784">
        <v>783</v>
      </c>
      <c r="B784" s="18">
        <v>43941.483172326392</v>
      </c>
      <c r="C784" s="20" t="s">
        <v>140</v>
      </c>
      <c r="D784" s="19" t="s">
        <v>2017</v>
      </c>
      <c r="E784" s="19" t="s">
        <v>1875</v>
      </c>
      <c r="F784" t="str">
        <f>IF(COUNTIF('Lịch thi'!$B$5:$B$1041,'SV đã đăng ký-chưa nộp lệ phí'!C784)=1,"đã nộp lệ phí",IF(COUNTIF('Lịch thi'!$B$5:$B$1041,'SV đã đăng ký-chưa nộp lệ phí'!C784)=2,"nộp thừa lệ phí","chưa nộp (đủ) lệ phí"))</f>
        <v>đã nộp lệ phí</v>
      </c>
    </row>
    <row r="785" spans="1:6" x14ac:dyDescent="0.25">
      <c r="A785">
        <v>784</v>
      </c>
      <c r="B785" s="18">
        <v>43941.492811307871</v>
      </c>
      <c r="C785" s="20" t="s">
        <v>1872</v>
      </c>
      <c r="D785" s="19" t="s">
        <v>2613</v>
      </c>
      <c r="E785" s="19" t="s">
        <v>1875</v>
      </c>
      <c r="F785" t="str">
        <f>IF(COUNTIF('Lịch thi'!$B$5:$B$1041,'SV đã đăng ký-chưa nộp lệ phí'!C785)=1,"đã nộp lệ phí",IF(COUNTIF('Lịch thi'!$B$5:$B$1041,'SV đã đăng ký-chưa nộp lệ phí'!C785)=2,"nộp thừa lệ phí","chưa nộp (đủ) lệ phí"))</f>
        <v>chưa nộp (đủ) lệ phí</v>
      </c>
    </row>
    <row r="786" spans="1:6" x14ac:dyDescent="0.25">
      <c r="A786">
        <v>785</v>
      </c>
      <c r="B786" s="18">
        <v>43941.528918634256</v>
      </c>
      <c r="C786" s="20" t="s">
        <v>3335</v>
      </c>
      <c r="D786" s="19" t="s">
        <v>2614</v>
      </c>
      <c r="E786" s="19" t="s">
        <v>3167</v>
      </c>
      <c r="F786" t="str">
        <f>IF(COUNTIF('Lịch thi'!$B$5:$B$1041,'SV đã đăng ký-chưa nộp lệ phí'!C786)=1,"đã nộp lệ phí",IF(COUNTIF('Lịch thi'!$B$5:$B$1041,'SV đã đăng ký-chưa nộp lệ phí'!C786)=2,"nộp thừa lệ phí","chưa nộp (đủ) lệ phí"))</f>
        <v>chưa nộp (đủ) lệ phí</v>
      </c>
    </row>
    <row r="787" spans="1:6" x14ac:dyDescent="0.25">
      <c r="A787">
        <v>786</v>
      </c>
      <c r="B787" s="18">
        <v>43941.541845358792</v>
      </c>
      <c r="C787" s="20" t="s">
        <v>163</v>
      </c>
      <c r="D787" s="19" t="s">
        <v>2615</v>
      </c>
      <c r="E787" s="19" t="s">
        <v>3167</v>
      </c>
      <c r="F787" t="str">
        <f>IF(COUNTIF('Lịch thi'!$B$5:$B$1041,'SV đã đăng ký-chưa nộp lệ phí'!C787)=1,"đã nộp lệ phí",IF(COUNTIF('Lịch thi'!$B$5:$B$1041,'SV đã đăng ký-chưa nộp lệ phí'!C787)=2,"nộp thừa lệ phí","chưa nộp (đủ) lệ phí"))</f>
        <v>đã nộp lệ phí</v>
      </c>
    </row>
    <row r="788" spans="1:6" x14ac:dyDescent="0.25">
      <c r="A788">
        <v>787</v>
      </c>
      <c r="B788" s="18">
        <v>43941.564198437496</v>
      </c>
      <c r="C788" s="20" t="s">
        <v>891</v>
      </c>
      <c r="D788" s="19" t="s">
        <v>2616</v>
      </c>
      <c r="E788" s="19" t="s">
        <v>1875</v>
      </c>
      <c r="F788" t="str">
        <f>IF(COUNTIF('Lịch thi'!$B$5:$B$1041,'SV đã đăng ký-chưa nộp lệ phí'!C788)=1,"đã nộp lệ phí",IF(COUNTIF('Lịch thi'!$B$5:$B$1041,'SV đã đăng ký-chưa nộp lệ phí'!C788)=2,"nộp thừa lệ phí","chưa nộp (đủ) lệ phí"))</f>
        <v>đã nộp lệ phí</v>
      </c>
    </row>
    <row r="789" spans="1:6" x14ac:dyDescent="0.25">
      <c r="A789">
        <v>788</v>
      </c>
      <c r="B789" s="18">
        <v>43941.602067835644</v>
      </c>
      <c r="C789" s="20" t="s">
        <v>1149</v>
      </c>
      <c r="D789" s="19" t="s">
        <v>2617</v>
      </c>
      <c r="E789" s="19" t="s">
        <v>1875</v>
      </c>
      <c r="F789" t="str">
        <f>IF(COUNTIF('Lịch thi'!$B$5:$B$1041,'SV đã đăng ký-chưa nộp lệ phí'!C789)=1,"đã nộp lệ phí",IF(COUNTIF('Lịch thi'!$B$5:$B$1041,'SV đã đăng ký-chưa nộp lệ phí'!C789)=2,"nộp thừa lệ phí","chưa nộp (đủ) lệ phí"))</f>
        <v>đã nộp lệ phí</v>
      </c>
    </row>
    <row r="790" spans="1:6" x14ac:dyDescent="0.25">
      <c r="A790">
        <v>789</v>
      </c>
      <c r="B790" s="18">
        <v>43941.626565439816</v>
      </c>
      <c r="C790" s="20" t="s">
        <v>67</v>
      </c>
      <c r="D790" s="19" t="s">
        <v>2618</v>
      </c>
      <c r="E790" s="19" t="s">
        <v>3167</v>
      </c>
      <c r="F790" t="str">
        <f>IF(COUNTIF('Lịch thi'!$B$5:$B$1041,'SV đã đăng ký-chưa nộp lệ phí'!C790)=1,"đã nộp lệ phí",IF(COUNTIF('Lịch thi'!$B$5:$B$1041,'SV đã đăng ký-chưa nộp lệ phí'!C790)=2,"nộp thừa lệ phí","chưa nộp (đủ) lệ phí"))</f>
        <v>đã nộp lệ phí</v>
      </c>
    </row>
    <row r="791" spans="1:6" x14ac:dyDescent="0.25">
      <c r="A791">
        <v>790</v>
      </c>
      <c r="B791" s="18">
        <v>43941.631700543978</v>
      </c>
      <c r="C791" s="20" t="s">
        <v>603</v>
      </c>
      <c r="D791" s="19" t="s">
        <v>2619</v>
      </c>
      <c r="E791" s="19" t="s">
        <v>1875</v>
      </c>
      <c r="F791" t="str">
        <f>IF(COUNTIF('Lịch thi'!$B$5:$B$1041,'SV đã đăng ký-chưa nộp lệ phí'!C791)=1,"đã nộp lệ phí",IF(COUNTIF('Lịch thi'!$B$5:$B$1041,'SV đã đăng ký-chưa nộp lệ phí'!C791)=2,"nộp thừa lệ phí","chưa nộp (đủ) lệ phí"))</f>
        <v>đã nộp lệ phí</v>
      </c>
    </row>
    <row r="792" spans="1:6" x14ac:dyDescent="0.25">
      <c r="A792">
        <v>791</v>
      </c>
      <c r="B792" s="18">
        <v>43941.72601460648</v>
      </c>
      <c r="C792" s="20" t="s">
        <v>324</v>
      </c>
      <c r="D792" s="19" t="s">
        <v>2620</v>
      </c>
      <c r="E792" s="19" t="s">
        <v>1875</v>
      </c>
      <c r="F792" t="str">
        <f>IF(COUNTIF('Lịch thi'!$B$5:$B$1041,'SV đã đăng ký-chưa nộp lệ phí'!C792)=1,"đã nộp lệ phí",IF(COUNTIF('Lịch thi'!$B$5:$B$1041,'SV đã đăng ký-chưa nộp lệ phí'!C792)=2,"nộp thừa lệ phí","chưa nộp (đủ) lệ phí"))</f>
        <v>đã nộp lệ phí</v>
      </c>
    </row>
    <row r="793" spans="1:6" x14ac:dyDescent="0.25">
      <c r="A793">
        <v>792</v>
      </c>
      <c r="B793" s="18">
        <v>43941.777155717587</v>
      </c>
      <c r="C793" s="20" t="s">
        <v>1091</v>
      </c>
      <c r="D793" s="19" t="s">
        <v>2621</v>
      </c>
      <c r="E793" s="19" t="s">
        <v>1875</v>
      </c>
      <c r="F793" t="str">
        <f>IF(COUNTIF('Lịch thi'!$B$5:$B$1041,'SV đã đăng ký-chưa nộp lệ phí'!C793)=1,"đã nộp lệ phí",IF(COUNTIF('Lịch thi'!$B$5:$B$1041,'SV đã đăng ký-chưa nộp lệ phí'!C793)=2,"nộp thừa lệ phí","chưa nộp (đủ) lệ phí"))</f>
        <v>đã nộp lệ phí</v>
      </c>
    </row>
    <row r="794" spans="1:6" x14ac:dyDescent="0.25">
      <c r="A794">
        <v>793</v>
      </c>
      <c r="B794" s="18">
        <v>43941.800803969905</v>
      </c>
      <c r="C794" s="20" t="s">
        <v>740</v>
      </c>
      <c r="D794" s="19" t="s">
        <v>2622</v>
      </c>
      <c r="E794" s="19" t="s">
        <v>1875</v>
      </c>
      <c r="F794" t="str">
        <f>IF(COUNTIF('Lịch thi'!$B$5:$B$1041,'SV đã đăng ký-chưa nộp lệ phí'!C794)=1,"đã nộp lệ phí",IF(COUNTIF('Lịch thi'!$B$5:$B$1041,'SV đã đăng ký-chưa nộp lệ phí'!C794)=2,"nộp thừa lệ phí","chưa nộp (đủ) lệ phí"))</f>
        <v>đã nộp lệ phí</v>
      </c>
    </row>
    <row r="795" spans="1:6" x14ac:dyDescent="0.25">
      <c r="A795">
        <v>794</v>
      </c>
      <c r="B795" s="18">
        <v>43941.809615451391</v>
      </c>
      <c r="C795" s="20" t="s">
        <v>3336</v>
      </c>
      <c r="D795" s="19" t="s">
        <v>2623</v>
      </c>
      <c r="E795" s="19" t="s">
        <v>1875</v>
      </c>
      <c r="F795" t="str">
        <f>IF(COUNTIF('Lịch thi'!$B$5:$B$1041,'SV đã đăng ký-chưa nộp lệ phí'!C795)=1,"đã nộp lệ phí",IF(COUNTIF('Lịch thi'!$B$5:$B$1041,'SV đã đăng ký-chưa nộp lệ phí'!C795)=2,"nộp thừa lệ phí","chưa nộp (đủ) lệ phí"))</f>
        <v>chưa nộp (đủ) lệ phí</v>
      </c>
    </row>
    <row r="796" spans="1:6" x14ac:dyDescent="0.25">
      <c r="A796">
        <v>795</v>
      </c>
      <c r="B796" s="18">
        <v>43941.828894293983</v>
      </c>
      <c r="C796" s="20" t="s">
        <v>453</v>
      </c>
      <c r="D796" s="19" t="s">
        <v>2624</v>
      </c>
      <c r="E796" s="19" t="s">
        <v>1875</v>
      </c>
      <c r="F796" t="str">
        <f>IF(COUNTIF('Lịch thi'!$B$5:$B$1041,'SV đã đăng ký-chưa nộp lệ phí'!C796)=1,"đã nộp lệ phí",IF(COUNTIF('Lịch thi'!$B$5:$B$1041,'SV đã đăng ký-chưa nộp lệ phí'!C796)=2,"nộp thừa lệ phí","chưa nộp (đủ) lệ phí"))</f>
        <v>đã nộp lệ phí</v>
      </c>
    </row>
    <row r="797" spans="1:6" x14ac:dyDescent="0.25">
      <c r="A797">
        <v>796</v>
      </c>
      <c r="B797" s="18">
        <v>43941.846146979165</v>
      </c>
      <c r="C797" s="20" t="s">
        <v>1195</v>
      </c>
      <c r="D797" s="19" t="s">
        <v>2625</v>
      </c>
      <c r="E797" s="19" t="s">
        <v>1875</v>
      </c>
      <c r="F797" t="str">
        <f>IF(COUNTIF('Lịch thi'!$B$5:$B$1041,'SV đã đăng ký-chưa nộp lệ phí'!C797)=1,"đã nộp lệ phí",IF(COUNTIF('Lịch thi'!$B$5:$B$1041,'SV đã đăng ký-chưa nộp lệ phí'!C797)=2,"nộp thừa lệ phí","chưa nộp (đủ) lệ phí"))</f>
        <v>đã nộp lệ phí</v>
      </c>
    </row>
    <row r="798" spans="1:6" x14ac:dyDescent="0.25">
      <c r="A798">
        <v>797</v>
      </c>
      <c r="B798" s="18">
        <v>43941.848570624999</v>
      </c>
      <c r="C798" s="20" t="s">
        <v>1032</v>
      </c>
      <c r="D798" s="19" t="s">
        <v>2626</v>
      </c>
      <c r="E798" s="19" t="s">
        <v>1875</v>
      </c>
      <c r="F798" t="str">
        <f>IF(COUNTIF('Lịch thi'!$B$5:$B$1041,'SV đã đăng ký-chưa nộp lệ phí'!C798)=1,"đã nộp lệ phí",IF(COUNTIF('Lịch thi'!$B$5:$B$1041,'SV đã đăng ký-chưa nộp lệ phí'!C798)=2,"nộp thừa lệ phí","chưa nộp (đủ) lệ phí"))</f>
        <v>đã nộp lệ phí</v>
      </c>
    </row>
    <row r="799" spans="1:6" x14ac:dyDescent="0.25">
      <c r="A799">
        <v>798</v>
      </c>
      <c r="B799" s="18">
        <v>43941.84976045139</v>
      </c>
      <c r="C799" s="20" t="s">
        <v>593</v>
      </c>
      <c r="D799" s="19" t="s">
        <v>2627</v>
      </c>
      <c r="E799" s="19" t="s">
        <v>1875</v>
      </c>
      <c r="F799" t="str">
        <f>IF(COUNTIF('Lịch thi'!$B$5:$B$1041,'SV đã đăng ký-chưa nộp lệ phí'!C799)=1,"đã nộp lệ phí",IF(COUNTIF('Lịch thi'!$B$5:$B$1041,'SV đã đăng ký-chưa nộp lệ phí'!C799)=2,"nộp thừa lệ phí","chưa nộp (đủ) lệ phí"))</f>
        <v>đã nộp lệ phí</v>
      </c>
    </row>
    <row r="800" spans="1:6" x14ac:dyDescent="0.25">
      <c r="A800">
        <v>799</v>
      </c>
      <c r="B800" s="18">
        <v>43941.85791846065</v>
      </c>
      <c r="C800" s="20" t="s">
        <v>23</v>
      </c>
      <c r="D800" s="19" t="s">
        <v>2628</v>
      </c>
      <c r="E800" s="19" t="s">
        <v>3167</v>
      </c>
      <c r="F800" t="str">
        <f>IF(COUNTIF('Lịch thi'!$B$5:$B$1041,'SV đã đăng ký-chưa nộp lệ phí'!C800)=1,"đã nộp lệ phí",IF(COUNTIF('Lịch thi'!$B$5:$B$1041,'SV đã đăng ký-chưa nộp lệ phí'!C800)=2,"nộp thừa lệ phí","chưa nộp (đủ) lệ phí"))</f>
        <v>đã nộp lệ phí</v>
      </c>
    </row>
    <row r="801" spans="1:6" x14ac:dyDescent="0.25">
      <c r="A801">
        <v>800</v>
      </c>
      <c r="B801" s="18">
        <v>43941.869395972222</v>
      </c>
      <c r="C801" s="20" t="s">
        <v>71</v>
      </c>
      <c r="D801" s="19" t="s">
        <v>2629</v>
      </c>
      <c r="E801" s="19" t="s">
        <v>1875</v>
      </c>
      <c r="F801" t="str">
        <f>IF(COUNTIF('Lịch thi'!$B$5:$B$1041,'SV đã đăng ký-chưa nộp lệ phí'!C801)=1,"đã nộp lệ phí",IF(COUNTIF('Lịch thi'!$B$5:$B$1041,'SV đã đăng ký-chưa nộp lệ phí'!C801)=2,"nộp thừa lệ phí","chưa nộp (đủ) lệ phí"))</f>
        <v>đã nộp lệ phí</v>
      </c>
    </row>
    <row r="802" spans="1:6" x14ac:dyDescent="0.25">
      <c r="A802">
        <v>801</v>
      </c>
      <c r="B802" s="18">
        <v>43941.879466585648</v>
      </c>
      <c r="C802" s="20" t="s">
        <v>3337</v>
      </c>
      <c r="D802" s="19" t="s">
        <v>2630</v>
      </c>
      <c r="E802" s="19" t="s">
        <v>1875</v>
      </c>
      <c r="F802" t="str">
        <f>IF(COUNTIF('Lịch thi'!$B$5:$B$1041,'SV đã đăng ký-chưa nộp lệ phí'!C802)=1,"đã nộp lệ phí",IF(COUNTIF('Lịch thi'!$B$5:$B$1041,'SV đã đăng ký-chưa nộp lệ phí'!C802)=2,"nộp thừa lệ phí","chưa nộp (đủ) lệ phí"))</f>
        <v>chưa nộp (đủ) lệ phí</v>
      </c>
    </row>
    <row r="803" spans="1:6" x14ac:dyDescent="0.25">
      <c r="A803">
        <v>802</v>
      </c>
      <c r="B803" s="18">
        <v>43941.880860798614</v>
      </c>
      <c r="C803" s="20" t="s">
        <v>547</v>
      </c>
      <c r="D803" s="19" t="s">
        <v>2631</v>
      </c>
      <c r="E803" s="19" t="s">
        <v>1875</v>
      </c>
      <c r="F803" t="str">
        <f>IF(COUNTIF('Lịch thi'!$B$5:$B$1041,'SV đã đăng ký-chưa nộp lệ phí'!C803)=1,"đã nộp lệ phí",IF(COUNTIF('Lịch thi'!$B$5:$B$1041,'SV đã đăng ký-chưa nộp lệ phí'!C803)=2,"nộp thừa lệ phí","chưa nộp (đủ) lệ phí"))</f>
        <v>đã nộp lệ phí</v>
      </c>
    </row>
    <row r="804" spans="1:6" x14ac:dyDescent="0.25">
      <c r="A804">
        <v>803</v>
      </c>
      <c r="B804" s="18">
        <v>43941.882426932869</v>
      </c>
      <c r="C804" s="20" t="s">
        <v>3338</v>
      </c>
      <c r="D804" s="19" t="s">
        <v>2632</v>
      </c>
      <c r="E804" s="19" t="s">
        <v>1875</v>
      </c>
      <c r="F804" t="str">
        <f>IF(COUNTIF('Lịch thi'!$B$5:$B$1041,'SV đã đăng ký-chưa nộp lệ phí'!C804)=1,"đã nộp lệ phí",IF(COUNTIF('Lịch thi'!$B$5:$B$1041,'SV đã đăng ký-chưa nộp lệ phí'!C804)=2,"nộp thừa lệ phí","chưa nộp (đủ) lệ phí"))</f>
        <v>chưa nộp (đủ) lệ phí</v>
      </c>
    </row>
    <row r="805" spans="1:6" x14ac:dyDescent="0.25">
      <c r="A805">
        <v>804</v>
      </c>
      <c r="B805" s="18">
        <v>43941.89209415509</v>
      </c>
      <c r="C805" s="20" t="s">
        <v>3339</v>
      </c>
      <c r="D805" s="19" t="s">
        <v>2633</v>
      </c>
      <c r="E805" s="19" t="s">
        <v>1875</v>
      </c>
      <c r="F805" t="str">
        <f>IF(COUNTIF('Lịch thi'!$B$5:$B$1041,'SV đã đăng ký-chưa nộp lệ phí'!C805)=1,"đã nộp lệ phí",IF(COUNTIF('Lịch thi'!$B$5:$B$1041,'SV đã đăng ký-chưa nộp lệ phí'!C805)=2,"nộp thừa lệ phí","chưa nộp (đủ) lệ phí"))</f>
        <v>chưa nộp (đủ) lệ phí</v>
      </c>
    </row>
    <row r="806" spans="1:6" x14ac:dyDescent="0.25">
      <c r="A806">
        <v>805</v>
      </c>
      <c r="B806" s="18">
        <v>43941.898520057875</v>
      </c>
      <c r="C806" s="20" t="s">
        <v>752</v>
      </c>
      <c r="D806" s="19" t="s">
        <v>2634</v>
      </c>
      <c r="E806" s="19" t="s">
        <v>1875</v>
      </c>
      <c r="F806" t="str">
        <f>IF(COUNTIF('Lịch thi'!$B$5:$B$1041,'SV đã đăng ký-chưa nộp lệ phí'!C806)=1,"đã nộp lệ phí",IF(COUNTIF('Lịch thi'!$B$5:$B$1041,'SV đã đăng ký-chưa nộp lệ phí'!C806)=2,"nộp thừa lệ phí","chưa nộp (đủ) lệ phí"))</f>
        <v>đã nộp lệ phí</v>
      </c>
    </row>
    <row r="807" spans="1:6" x14ac:dyDescent="0.25">
      <c r="A807">
        <v>806</v>
      </c>
      <c r="B807" s="18">
        <v>43941.902136944445</v>
      </c>
      <c r="C807" s="20" t="s">
        <v>3340</v>
      </c>
      <c r="D807" s="19" t="s">
        <v>2635</v>
      </c>
      <c r="E807" s="19" t="s">
        <v>1875</v>
      </c>
      <c r="F807" t="str">
        <f>IF(COUNTIF('Lịch thi'!$B$5:$B$1041,'SV đã đăng ký-chưa nộp lệ phí'!C807)=1,"đã nộp lệ phí",IF(COUNTIF('Lịch thi'!$B$5:$B$1041,'SV đã đăng ký-chưa nộp lệ phí'!C807)=2,"nộp thừa lệ phí","chưa nộp (đủ) lệ phí"))</f>
        <v>chưa nộp (đủ) lệ phí</v>
      </c>
    </row>
    <row r="808" spans="1:6" x14ac:dyDescent="0.25">
      <c r="A808">
        <v>807</v>
      </c>
      <c r="B808" s="18">
        <v>43941.905635763891</v>
      </c>
      <c r="C808" s="20" t="s">
        <v>1017</v>
      </c>
      <c r="D808" s="19" t="s">
        <v>2636</v>
      </c>
      <c r="E808" s="19" t="s">
        <v>1875</v>
      </c>
      <c r="F808" t="str">
        <f>IF(COUNTIF('Lịch thi'!$B$5:$B$1041,'SV đã đăng ký-chưa nộp lệ phí'!C808)=1,"đã nộp lệ phí",IF(COUNTIF('Lịch thi'!$B$5:$B$1041,'SV đã đăng ký-chưa nộp lệ phí'!C808)=2,"nộp thừa lệ phí","chưa nộp (đủ) lệ phí"))</f>
        <v>đã nộp lệ phí</v>
      </c>
    </row>
    <row r="809" spans="1:6" x14ac:dyDescent="0.25">
      <c r="A809">
        <v>808</v>
      </c>
      <c r="B809" s="18">
        <v>43941.920382048615</v>
      </c>
      <c r="C809" s="20" t="s">
        <v>407</v>
      </c>
      <c r="D809" s="19" t="s">
        <v>2637</v>
      </c>
      <c r="E809" s="19" t="s">
        <v>1875</v>
      </c>
      <c r="F809" t="str">
        <f>IF(COUNTIF('Lịch thi'!$B$5:$B$1041,'SV đã đăng ký-chưa nộp lệ phí'!C809)=1,"đã nộp lệ phí",IF(COUNTIF('Lịch thi'!$B$5:$B$1041,'SV đã đăng ký-chưa nộp lệ phí'!C809)=2,"nộp thừa lệ phí","chưa nộp (đủ) lệ phí"))</f>
        <v>đã nộp lệ phí</v>
      </c>
    </row>
    <row r="810" spans="1:6" x14ac:dyDescent="0.25">
      <c r="A810">
        <v>809</v>
      </c>
      <c r="B810" s="18">
        <v>43941.92329126157</v>
      </c>
      <c r="C810" s="20" t="s">
        <v>3341</v>
      </c>
      <c r="D810" s="19" t="s">
        <v>2469</v>
      </c>
      <c r="E810" s="19" t="s">
        <v>1875</v>
      </c>
      <c r="F810" t="str">
        <f>IF(COUNTIF('Lịch thi'!$B$5:$B$1041,'SV đã đăng ký-chưa nộp lệ phí'!C810)=1,"đã nộp lệ phí",IF(COUNTIF('Lịch thi'!$B$5:$B$1041,'SV đã đăng ký-chưa nộp lệ phí'!C810)=2,"nộp thừa lệ phí","chưa nộp (đủ) lệ phí"))</f>
        <v>chưa nộp (đủ) lệ phí</v>
      </c>
    </row>
    <row r="811" spans="1:6" x14ac:dyDescent="0.25">
      <c r="A811">
        <v>810</v>
      </c>
      <c r="B811" s="18">
        <v>43941.923741550927</v>
      </c>
      <c r="C811" s="20" t="s">
        <v>3341</v>
      </c>
      <c r="D811" s="19" t="s">
        <v>2638</v>
      </c>
      <c r="E811" s="19" t="s">
        <v>1875</v>
      </c>
      <c r="F811" t="str">
        <f>IF(COUNTIF('Lịch thi'!$B$5:$B$1041,'SV đã đăng ký-chưa nộp lệ phí'!C811)=1,"đã nộp lệ phí",IF(COUNTIF('Lịch thi'!$B$5:$B$1041,'SV đã đăng ký-chưa nộp lệ phí'!C811)=2,"nộp thừa lệ phí","chưa nộp (đủ) lệ phí"))</f>
        <v>chưa nộp (đủ) lệ phí</v>
      </c>
    </row>
    <row r="812" spans="1:6" x14ac:dyDescent="0.25">
      <c r="A812">
        <v>811</v>
      </c>
      <c r="B812" s="18">
        <v>43941.926336631943</v>
      </c>
      <c r="C812" s="20" t="s">
        <v>3342</v>
      </c>
      <c r="D812" s="19" t="s">
        <v>2639</v>
      </c>
      <c r="E812" s="19" t="s">
        <v>1875</v>
      </c>
      <c r="F812" t="str">
        <f>IF(COUNTIF('Lịch thi'!$B$5:$B$1041,'SV đã đăng ký-chưa nộp lệ phí'!C812)=1,"đã nộp lệ phí",IF(COUNTIF('Lịch thi'!$B$5:$B$1041,'SV đã đăng ký-chưa nộp lệ phí'!C812)=2,"nộp thừa lệ phí","chưa nộp (đủ) lệ phí"))</f>
        <v>chưa nộp (đủ) lệ phí</v>
      </c>
    </row>
    <row r="813" spans="1:6" x14ac:dyDescent="0.25">
      <c r="A813">
        <v>812</v>
      </c>
      <c r="B813" s="18">
        <v>43941.926585381945</v>
      </c>
      <c r="C813" s="20" t="s">
        <v>3343</v>
      </c>
      <c r="D813" s="19" t="s">
        <v>2640</v>
      </c>
      <c r="E813" s="19" t="s">
        <v>1875</v>
      </c>
      <c r="F813" t="str">
        <f>IF(COUNTIF('Lịch thi'!$B$5:$B$1041,'SV đã đăng ký-chưa nộp lệ phí'!C813)=1,"đã nộp lệ phí",IF(COUNTIF('Lịch thi'!$B$5:$B$1041,'SV đã đăng ký-chưa nộp lệ phí'!C813)=2,"nộp thừa lệ phí","chưa nộp (đủ) lệ phí"))</f>
        <v>chưa nộp (đủ) lệ phí</v>
      </c>
    </row>
    <row r="814" spans="1:6" x14ac:dyDescent="0.25">
      <c r="A814">
        <v>813</v>
      </c>
      <c r="B814" s="18">
        <v>43941.940302581017</v>
      </c>
      <c r="C814" s="20" t="s">
        <v>847</v>
      </c>
      <c r="D814" s="19" t="s">
        <v>2641</v>
      </c>
      <c r="E814" s="19" t="s">
        <v>1875</v>
      </c>
      <c r="F814" t="str">
        <f>IF(COUNTIF('Lịch thi'!$B$5:$B$1041,'SV đã đăng ký-chưa nộp lệ phí'!C814)=1,"đã nộp lệ phí",IF(COUNTIF('Lịch thi'!$B$5:$B$1041,'SV đã đăng ký-chưa nộp lệ phí'!C814)=2,"nộp thừa lệ phí","chưa nộp (đủ) lệ phí"))</f>
        <v>đã nộp lệ phí</v>
      </c>
    </row>
    <row r="815" spans="1:6" x14ac:dyDescent="0.25">
      <c r="A815">
        <v>814</v>
      </c>
      <c r="B815" s="18">
        <v>43941.941249953699</v>
      </c>
      <c r="C815" s="20" t="s">
        <v>719</v>
      </c>
      <c r="D815" s="19" t="s">
        <v>2642</v>
      </c>
      <c r="E815" s="19" t="s">
        <v>1875</v>
      </c>
      <c r="F815" t="str">
        <f>IF(COUNTIF('Lịch thi'!$B$5:$B$1041,'SV đã đăng ký-chưa nộp lệ phí'!C815)=1,"đã nộp lệ phí",IF(COUNTIF('Lịch thi'!$B$5:$B$1041,'SV đã đăng ký-chưa nộp lệ phí'!C815)=2,"nộp thừa lệ phí","chưa nộp (đủ) lệ phí"))</f>
        <v>đã nộp lệ phí</v>
      </c>
    </row>
    <row r="816" spans="1:6" x14ac:dyDescent="0.25">
      <c r="A816">
        <v>815</v>
      </c>
      <c r="B816" s="18">
        <v>43941.967469340278</v>
      </c>
      <c r="C816" s="20" t="s">
        <v>884</v>
      </c>
      <c r="D816" s="19" t="s">
        <v>2643</v>
      </c>
      <c r="E816" s="19" t="s">
        <v>1875</v>
      </c>
      <c r="F816" t="str">
        <f>IF(COUNTIF('Lịch thi'!$B$5:$B$1041,'SV đã đăng ký-chưa nộp lệ phí'!C816)=1,"đã nộp lệ phí",IF(COUNTIF('Lịch thi'!$B$5:$B$1041,'SV đã đăng ký-chưa nộp lệ phí'!C816)=2,"nộp thừa lệ phí","chưa nộp (đủ) lệ phí"))</f>
        <v>đã nộp lệ phí</v>
      </c>
    </row>
    <row r="817" spans="1:6" x14ac:dyDescent="0.25">
      <c r="A817">
        <v>816</v>
      </c>
      <c r="B817" s="18">
        <v>43941.968636527774</v>
      </c>
      <c r="C817" s="20" t="s">
        <v>934</v>
      </c>
      <c r="D817" s="19" t="s">
        <v>2644</v>
      </c>
      <c r="E817" s="19" t="s">
        <v>1875</v>
      </c>
      <c r="F817" t="str">
        <f>IF(COUNTIF('Lịch thi'!$B$5:$B$1041,'SV đã đăng ký-chưa nộp lệ phí'!C817)=1,"đã nộp lệ phí",IF(COUNTIF('Lịch thi'!$B$5:$B$1041,'SV đã đăng ký-chưa nộp lệ phí'!C817)=2,"nộp thừa lệ phí","chưa nộp (đủ) lệ phí"))</f>
        <v>đã nộp lệ phí</v>
      </c>
    </row>
    <row r="818" spans="1:6" x14ac:dyDescent="0.25">
      <c r="A818">
        <v>817</v>
      </c>
      <c r="B818" s="18">
        <v>43941.975557604164</v>
      </c>
      <c r="C818" s="20" t="s">
        <v>3344</v>
      </c>
      <c r="D818" s="19" t="s">
        <v>2022</v>
      </c>
      <c r="E818" s="19" t="s">
        <v>1875</v>
      </c>
      <c r="F818" t="str">
        <f>IF(COUNTIF('Lịch thi'!$B$5:$B$1041,'SV đã đăng ký-chưa nộp lệ phí'!C818)=1,"đã nộp lệ phí",IF(COUNTIF('Lịch thi'!$B$5:$B$1041,'SV đã đăng ký-chưa nộp lệ phí'!C818)=2,"nộp thừa lệ phí","chưa nộp (đủ) lệ phí"))</f>
        <v>chưa nộp (đủ) lệ phí</v>
      </c>
    </row>
    <row r="819" spans="1:6" x14ac:dyDescent="0.25">
      <c r="A819">
        <v>818</v>
      </c>
      <c r="B819" s="18">
        <v>43942.367167800927</v>
      </c>
      <c r="C819" s="20" t="s">
        <v>131</v>
      </c>
      <c r="D819" s="19" t="s">
        <v>2645</v>
      </c>
      <c r="E819" s="19" t="s">
        <v>1875</v>
      </c>
      <c r="F819" t="str">
        <f>IF(COUNTIF('Lịch thi'!$B$5:$B$1041,'SV đã đăng ký-chưa nộp lệ phí'!C819)=1,"đã nộp lệ phí",IF(COUNTIF('Lịch thi'!$B$5:$B$1041,'SV đã đăng ký-chưa nộp lệ phí'!C819)=2,"nộp thừa lệ phí","chưa nộp (đủ) lệ phí"))</f>
        <v>đã nộp lệ phí</v>
      </c>
    </row>
    <row r="820" spans="1:6" x14ac:dyDescent="0.25">
      <c r="A820">
        <v>819</v>
      </c>
      <c r="B820" s="18">
        <v>43942.369450810183</v>
      </c>
      <c r="C820" s="20" t="s">
        <v>1127</v>
      </c>
      <c r="D820" s="19" t="s">
        <v>2646</v>
      </c>
      <c r="E820" s="19" t="s">
        <v>1875</v>
      </c>
      <c r="F820" t="str">
        <f>IF(COUNTIF('Lịch thi'!$B$5:$B$1041,'SV đã đăng ký-chưa nộp lệ phí'!C820)=1,"đã nộp lệ phí",IF(COUNTIF('Lịch thi'!$B$5:$B$1041,'SV đã đăng ký-chưa nộp lệ phí'!C820)=2,"nộp thừa lệ phí","chưa nộp (đủ) lệ phí"))</f>
        <v>đã nộp lệ phí</v>
      </c>
    </row>
    <row r="821" spans="1:6" x14ac:dyDescent="0.25">
      <c r="A821">
        <v>820</v>
      </c>
      <c r="B821" s="18">
        <v>43942.369587245368</v>
      </c>
      <c r="C821" s="20" t="s">
        <v>1127</v>
      </c>
      <c r="D821" s="19" t="s">
        <v>2646</v>
      </c>
      <c r="E821" s="19" t="s">
        <v>1875</v>
      </c>
      <c r="F821" t="str">
        <f>IF(COUNTIF('Lịch thi'!$B$5:$B$1041,'SV đã đăng ký-chưa nộp lệ phí'!C821)=1,"đã nộp lệ phí",IF(COUNTIF('Lịch thi'!$B$5:$B$1041,'SV đã đăng ký-chưa nộp lệ phí'!C821)=2,"nộp thừa lệ phí","chưa nộp (đủ) lệ phí"))</f>
        <v>đã nộp lệ phí</v>
      </c>
    </row>
    <row r="822" spans="1:6" x14ac:dyDescent="0.25">
      <c r="A822">
        <v>821</v>
      </c>
      <c r="B822" s="18">
        <v>43942.375084328705</v>
      </c>
      <c r="C822" s="20" t="s">
        <v>3345</v>
      </c>
      <c r="D822" s="19" t="s">
        <v>2647</v>
      </c>
      <c r="E822" s="19" t="s">
        <v>1875</v>
      </c>
      <c r="F822" t="str">
        <f>IF(COUNTIF('Lịch thi'!$B$5:$B$1041,'SV đã đăng ký-chưa nộp lệ phí'!C822)=1,"đã nộp lệ phí",IF(COUNTIF('Lịch thi'!$B$5:$B$1041,'SV đã đăng ký-chưa nộp lệ phí'!C822)=2,"nộp thừa lệ phí","chưa nộp (đủ) lệ phí"))</f>
        <v>chưa nộp (đủ) lệ phí</v>
      </c>
    </row>
    <row r="823" spans="1:6" x14ac:dyDescent="0.25">
      <c r="A823">
        <v>822</v>
      </c>
      <c r="B823" s="18">
        <v>43942.375576134262</v>
      </c>
      <c r="C823" s="20" t="s">
        <v>82</v>
      </c>
      <c r="D823" s="19" t="s">
        <v>2648</v>
      </c>
      <c r="E823" s="19" t="s">
        <v>1875</v>
      </c>
      <c r="F823" t="str">
        <f>IF(COUNTIF('Lịch thi'!$B$5:$B$1041,'SV đã đăng ký-chưa nộp lệ phí'!C823)=1,"đã nộp lệ phí",IF(COUNTIF('Lịch thi'!$B$5:$B$1041,'SV đã đăng ký-chưa nộp lệ phí'!C823)=2,"nộp thừa lệ phí","chưa nộp (đủ) lệ phí"))</f>
        <v>đã nộp lệ phí</v>
      </c>
    </row>
    <row r="824" spans="1:6" x14ac:dyDescent="0.25">
      <c r="A824">
        <v>823</v>
      </c>
      <c r="B824" s="18">
        <v>43942.381241921292</v>
      </c>
      <c r="C824" s="20" t="s">
        <v>622</v>
      </c>
      <c r="D824" s="19" t="s">
        <v>2216</v>
      </c>
      <c r="E824" s="19" t="s">
        <v>1875</v>
      </c>
      <c r="F824" t="str">
        <f>IF(COUNTIF('Lịch thi'!$B$5:$B$1041,'SV đã đăng ký-chưa nộp lệ phí'!C824)=1,"đã nộp lệ phí",IF(COUNTIF('Lịch thi'!$B$5:$B$1041,'SV đã đăng ký-chưa nộp lệ phí'!C824)=2,"nộp thừa lệ phí","chưa nộp (đủ) lệ phí"))</f>
        <v>đã nộp lệ phí</v>
      </c>
    </row>
    <row r="825" spans="1:6" x14ac:dyDescent="0.25">
      <c r="A825">
        <v>824</v>
      </c>
      <c r="B825" s="18">
        <v>43942.382375578702</v>
      </c>
      <c r="C825" s="20" t="s">
        <v>621</v>
      </c>
      <c r="D825" s="19" t="s">
        <v>2649</v>
      </c>
      <c r="E825" s="19" t="s">
        <v>1875</v>
      </c>
      <c r="F825" t="str">
        <f>IF(COUNTIF('Lịch thi'!$B$5:$B$1041,'SV đã đăng ký-chưa nộp lệ phí'!C825)=1,"đã nộp lệ phí",IF(COUNTIF('Lịch thi'!$B$5:$B$1041,'SV đã đăng ký-chưa nộp lệ phí'!C825)=2,"nộp thừa lệ phí","chưa nộp (đủ) lệ phí"))</f>
        <v>đã nộp lệ phí</v>
      </c>
    </row>
    <row r="826" spans="1:6" x14ac:dyDescent="0.25">
      <c r="A826">
        <v>825</v>
      </c>
      <c r="B826" s="18">
        <v>43942.393470590279</v>
      </c>
      <c r="C826" s="20" t="s">
        <v>3346</v>
      </c>
      <c r="D826" s="19" t="s">
        <v>2650</v>
      </c>
      <c r="E826" s="19" t="s">
        <v>1875</v>
      </c>
      <c r="F826" t="str">
        <f>IF(COUNTIF('Lịch thi'!$B$5:$B$1041,'SV đã đăng ký-chưa nộp lệ phí'!C826)=1,"đã nộp lệ phí",IF(COUNTIF('Lịch thi'!$B$5:$B$1041,'SV đã đăng ký-chưa nộp lệ phí'!C826)=2,"nộp thừa lệ phí","chưa nộp (đủ) lệ phí"))</f>
        <v>chưa nộp (đủ) lệ phí</v>
      </c>
    </row>
    <row r="827" spans="1:6" x14ac:dyDescent="0.25">
      <c r="A827">
        <v>826</v>
      </c>
      <c r="B827" s="18">
        <v>43942.411606585651</v>
      </c>
      <c r="C827" s="20" t="s">
        <v>817</v>
      </c>
      <c r="D827" s="19" t="s">
        <v>2651</v>
      </c>
      <c r="E827" s="19" t="s">
        <v>1875</v>
      </c>
      <c r="F827" t="str">
        <f>IF(COUNTIF('Lịch thi'!$B$5:$B$1041,'SV đã đăng ký-chưa nộp lệ phí'!C827)=1,"đã nộp lệ phí",IF(COUNTIF('Lịch thi'!$B$5:$B$1041,'SV đã đăng ký-chưa nộp lệ phí'!C827)=2,"nộp thừa lệ phí","chưa nộp (đủ) lệ phí"))</f>
        <v>đã nộp lệ phí</v>
      </c>
    </row>
    <row r="828" spans="1:6" x14ac:dyDescent="0.25">
      <c r="A828">
        <v>827</v>
      </c>
      <c r="B828" s="18">
        <v>43942.412033761575</v>
      </c>
      <c r="C828" s="20" t="s">
        <v>580</v>
      </c>
      <c r="D828" s="19" t="s">
        <v>2652</v>
      </c>
      <c r="E828" s="19" t="s">
        <v>1875</v>
      </c>
      <c r="F828" t="str">
        <f>IF(COUNTIF('Lịch thi'!$B$5:$B$1041,'SV đã đăng ký-chưa nộp lệ phí'!C828)=1,"đã nộp lệ phí",IF(COUNTIF('Lịch thi'!$B$5:$B$1041,'SV đã đăng ký-chưa nộp lệ phí'!C828)=2,"nộp thừa lệ phí","chưa nộp (đủ) lệ phí"))</f>
        <v>đã nộp lệ phí</v>
      </c>
    </row>
    <row r="829" spans="1:6" x14ac:dyDescent="0.25">
      <c r="A829">
        <v>828</v>
      </c>
      <c r="B829" s="18">
        <v>43942.443736215282</v>
      </c>
      <c r="C829" s="20" t="s">
        <v>511</v>
      </c>
      <c r="D829" s="19" t="s">
        <v>2653</v>
      </c>
      <c r="E829" s="19" t="s">
        <v>1875</v>
      </c>
      <c r="F829" t="str">
        <f>IF(COUNTIF('Lịch thi'!$B$5:$B$1041,'SV đã đăng ký-chưa nộp lệ phí'!C829)=1,"đã nộp lệ phí",IF(COUNTIF('Lịch thi'!$B$5:$B$1041,'SV đã đăng ký-chưa nộp lệ phí'!C829)=2,"nộp thừa lệ phí","chưa nộp (đủ) lệ phí"))</f>
        <v>đã nộp lệ phí</v>
      </c>
    </row>
    <row r="830" spans="1:6" x14ac:dyDescent="0.25">
      <c r="A830">
        <v>829</v>
      </c>
      <c r="B830" s="18">
        <v>43942.444393101847</v>
      </c>
      <c r="C830" s="20" t="s">
        <v>3347</v>
      </c>
      <c r="D830" s="19" t="s">
        <v>2654</v>
      </c>
      <c r="E830" s="19" t="s">
        <v>1875</v>
      </c>
      <c r="F830" t="str">
        <f>IF(COUNTIF('Lịch thi'!$B$5:$B$1041,'SV đã đăng ký-chưa nộp lệ phí'!C830)=1,"đã nộp lệ phí",IF(COUNTIF('Lịch thi'!$B$5:$B$1041,'SV đã đăng ký-chưa nộp lệ phí'!C830)=2,"nộp thừa lệ phí","chưa nộp (đủ) lệ phí"))</f>
        <v>chưa nộp (đủ) lệ phí</v>
      </c>
    </row>
    <row r="831" spans="1:6" x14ac:dyDescent="0.25">
      <c r="A831">
        <v>830</v>
      </c>
      <c r="B831" s="18">
        <v>43942.468941354164</v>
      </c>
      <c r="C831" s="20" t="s">
        <v>1128</v>
      </c>
      <c r="D831" s="19" t="s">
        <v>2655</v>
      </c>
      <c r="E831" s="19" t="s">
        <v>1875</v>
      </c>
      <c r="F831" t="str">
        <f>IF(COUNTIF('Lịch thi'!$B$5:$B$1041,'SV đã đăng ký-chưa nộp lệ phí'!C831)=1,"đã nộp lệ phí",IF(COUNTIF('Lịch thi'!$B$5:$B$1041,'SV đã đăng ký-chưa nộp lệ phí'!C831)=2,"nộp thừa lệ phí","chưa nộp (đủ) lệ phí"))</f>
        <v>đã nộp lệ phí</v>
      </c>
    </row>
    <row r="832" spans="1:6" x14ac:dyDescent="0.25">
      <c r="A832">
        <v>831</v>
      </c>
      <c r="B832" s="18">
        <v>43942.472575497683</v>
      </c>
      <c r="C832" s="20" t="s">
        <v>3348</v>
      </c>
      <c r="D832" s="19" t="s">
        <v>2656</v>
      </c>
      <c r="E832" s="19" t="s">
        <v>1875</v>
      </c>
      <c r="F832" t="str">
        <f>IF(COUNTIF('Lịch thi'!$B$5:$B$1041,'SV đã đăng ký-chưa nộp lệ phí'!C832)=1,"đã nộp lệ phí",IF(COUNTIF('Lịch thi'!$B$5:$B$1041,'SV đã đăng ký-chưa nộp lệ phí'!C832)=2,"nộp thừa lệ phí","chưa nộp (đủ) lệ phí"))</f>
        <v>chưa nộp (đủ) lệ phí</v>
      </c>
    </row>
    <row r="833" spans="1:6" x14ac:dyDescent="0.25">
      <c r="A833">
        <v>832</v>
      </c>
      <c r="B833" s="18">
        <v>43942.475084861115</v>
      </c>
      <c r="C833" s="20" t="s">
        <v>815</v>
      </c>
      <c r="D833" s="19" t="s">
        <v>2657</v>
      </c>
      <c r="E833" s="19" t="s">
        <v>1875</v>
      </c>
      <c r="F833" t="str">
        <f>IF(COUNTIF('Lịch thi'!$B$5:$B$1041,'SV đã đăng ký-chưa nộp lệ phí'!C833)=1,"đã nộp lệ phí",IF(COUNTIF('Lịch thi'!$B$5:$B$1041,'SV đã đăng ký-chưa nộp lệ phí'!C833)=2,"nộp thừa lệ phí","chưa nộp (đủ) lệ phí"))</f>
        <v>đã nộp lệ phí</v>
      </c>
    </row>
    <row r="834" spans="1:6" x14ac:dyDescent="0.25">
      <c r="A834">
        <v>833</v>
      </c>
      <c r="B834" s="18">
        <v>43942.506888009259</v>
      </c>
      <c r="C834" s="20" t="s">
        <v>498</v>
      </c>
      <c r="D834" s="19" t="s">
        <v>2658</v>
      </c>
      <c r="E834" s="19" t="s">
        <v>1875</v>
      </c>
      <c r="F834" t="str">
        <f>IF(COUNTIF('Lịch thi'!$B$5:$B$1041,'SV đã đăng ký-chưa nộp lệ phí'!C834)=1,"đã nộp lệ phí",IF(COUNTIF('Lịch thi'!$B$5:$B$1041,'SV đã đăng ký-chưa nộp lệ phí'!C834)=2,"nộp thừa lệ phí","chưa nộp (đủ) lệ phí"))</f>
        <v>đã nộp lệ phí</v>
      </c>
    </row>
    <row r="835" spans="1:6" x14ac:dyDescent="0.25">
      <c r="A835">
        <v>834</v>
      </c>
      <c r="B835" s="18">
        <v>43942.53303387732</v>
      </c>
      <c r="C835" s="20" t="s">
        <v>713</v>
      </c>
      <c r="D835" s="19" t="s">
        <v>2659</v>
      </c>
      <c r="E835" s="19" t="s">
        <v>1875</v>
      </c>
      <c r="F835" t="str">
        <f>IF(COUNTIF('Lịch thi'!$B$5:$B$1041,'SV đã đăng ký-chưa nộp lệ phí'!C835)=1,"đã nộp lệ phí",IF(COUNTIF('Lịch thi'!$B$5:$B$1041,'SV đã đăng ký-chưa nộp lệ phí'!C835)=2,"nộp thừa lệ phí","chưa nộp (đủ) lệ phí"))</f>
        <v>đã nộp lệ phí</v>
      </c>
    </row>
    <row r="836" spans="1:6" x14ac:dyDescent="0.25">
      <c r="A836">
        <v>835</v>
      </c>
      <c r="B836" s="18">
        <v>43942.544349363423</v>
      </c>
      <c r="C836" s="20" t="s">
        <v>3349</v>
      </c>
      <c r="D836" s="19" t="s">
        <v>2660</v>
      </c>
      <c r="E836" s="19" t="s">
        <v>1875</v>
      </c>
      <c r="F836" t="str">
        <f>IF(COUNTIF('Lịch thi'!$B$5:$B$1041,'SV đã đăng ký-chưa nộp lệ phí'!C836)=1,"đã nộp lệ phí",IF(COUNTIF('Lịch thi'!$B$5:$B$1041,'SV đã đăng ký-chưa nộp lệ phí'!C836)=2,"nộp thừa lệ phí","chưa nộp (đủ) lệ phí"))</f>
        <v>chưa nộp (đủ) lệ phí</v>
      </c>
    </row>
    <row r="837" spans="1:6" x14ac:dyDescent="0.25">
      <c r="A837">
        <v>836</v>
      </c>
      <c r="B837" s="18">
        <v>43942.549255208331</v>
      </c>
      <c r="C837" s="20" t="s">
        <v>3350</v>
      </c>
      <c r="D837" s="19" t="s">
        <v>2661</v>
      </c>
      <c r="E837" s="19" t="s">
        <v>1875</v>
      </c>
      <c r="F837" t="str">
        <f>IF(COUNTIF('Lịch thi'!$B$5:$B$1041,'SV đã đăng ký-chưa nộp lệ phí'!C837)=1,"đã nộp lệ phí",IF(COUNTIF('Lịch thi'!$B$5:$B$1041,'SV đã đăng ký-chưa nộp lệ phí'!C837)=2,"nộp thừa lệ phí","chưa nộp (đủ) lệ phí"))</f>
        <v>chưa nộp (đủ) lệ phí</v>
      </c>
    </row>
    <row r="838" spans="1:6" x14ac:dyDescent="0.25">
      <c r="A838">
        <v>837</v>
      </c>
      <c r="B838" s="18">
        <v>43942.593465879632</v>
      </c>
      <c r="C838" s="20" t="s">
        <v>467</v>
      </c>
      <c r="D838" s="19" t="s">
        <v>2662</v>
      </c>
      <c r="E838" s="19" t="s">
        <v>1875</v>
      </c>
      <c r="F838" t="str">
        <f>IF(COUNTIF('Lịch thi'!$B$5:$B$1041,'SV đã đăng ký-chưa nộp lệ phí'!C838)=1,"đã nộp lệ phí",IF(COUNTIF('Lịch thi'!$B$5:$B$1041,'SV đã đăng ký-chưa nộp lệ phí'!C838)=2,"nộp thừa lệ phí","chưa nộp (đủ) lệ phí"))</f>
        <v>đã nộp lệ phí</v>
      </c>
    </row>
    <row r="839" spans="1:6" x14ac:dyDescent="0.25">
      <c r="A839">
        <v>838</v>
      </c>
      <c r="B839" s="18">
        <v>43942.638308738431</v>
      </c>
      <c r="C839" s="20" t="s">
        <v>1055</v>
      </c>
      <c r="D839" s="19" t="s">
        <v>2663</v>
      </c>
      <c r="E839" s="19" t="s">
        <v>1875</v>
      </c>
      <c r="F839" t="str">
        <f>IF(COUNTIF('Lịch thi'!$B$5:$B$1041,'SV đã đăng ký-chưa nộp lệ phí'!C839)=1,"đã nộp lệ phí",IF(COUNTIF('Lịch thi'!$B$5:$B$1041,'SV đã đăng ký-chưa nộp lệ phí'!C839)=2,"nộp thừa lệ phí","chưa nộp (đủ) lệ phí"))</f>
        <v>đã nộp lệ phí</v>
      </c>
    </row>
    <row r="840" spans="1:6" x14ac:dyDescent="0.25">
      <c r="A840">
        <v>839</v>
      </c>
      <c r="B840" s="18">
        <v>43942.679482893524</v>
      </c>
      <c r="C840" s="20" t="s">
        <v>3351</v>
      </c>
      <c r="D840" s="19" t="s">
        <v>2664</v>
      </c>
      <c r="E840" s="19" t="s">
        <v>1875</v>
      </c>
      <c r="F840" t="str">
        <f>IF(COUNTIF('Lịch thi'!$B$5:$B$1041,'SV đã đăng ký-chưa nộp lệ phí'!C840)=1,"đã nộp lệ phí",IF(COUNTIF('Lịch thi'!$B$5:$B$1041,'SV đã đăng ký-chưa nộp lệ phí'!C840)=2,"nộp thừa lệ phí","chưa nộp (đủ) lệ phí"))</f>
        <v>chưa nộp (đủ) lệ phí</v>
      </c>
    </row>
    <row r="841" spans="1:6" x14ac:dyDescent="0.25">
      <c r="A841">
        <v>840</v>
      </c>
      <c r="B841" s="18">
        <v>43942.683902604171</v>
      </c>
      <c r="C841" s="20" t="s">
        <v>3352</v>
      </c>
      <c r="D841" s="19" t="s">
        <v>2665</v>
      </c>
      <c r="E841" s="19" t="s">
        <v>1875</v>
      </c>
      <c r="F841" t="str">
        <f>IF(COUNTIF('Lịch thi'!$B$5:$B$1041,'SV đã đăng ký-chưa nộp lệ phí'!C841)=1,"đã nộp lệ phí",IF(COUNTIF('Lịch thi'!$B$5:$B$1041,'SV đã đăng ký-chưa nộp lệ phí'!C841)=2,"nộp thừa lệ phí","chưa nộp (đủ) lệ phí"))</f>
        <v>chưa nộp (đủ) lệ phí</v>
      </c>
    </row>
    <row r="842" spans="1:6" x14ac:dyDescent="0.25">
      <c r="A842">
        <v>841</v>
      </c>
      <c r="B842" s="18">
        <v>43942.685415104163</v>
      </c>
      <c r="C842" s="20" t="s">
        <v>3353</v>
      </c>
      <c r="D842" s="19" t="s">
        <v>2004</v>
      </c>
      <c r="E842" s="19" t="s">
        <v>1875</v>
      </c>
      <c r="F842" t="str">
        <f>IF(COUNTIF('Lịch thi'!$B$5:$B$1041,'SV đã đăng ký-chưa nộp lệ phí'!C842)=1,"đã nộp lệ phí",IF(COUNTIF('Lịch thi'!$B$5:$B$1041,'SV đã đăng ký-chưa nộp lệ phí'!C842)=2,"nộp thừa lệ phí","chưa nộp (đủ) lệ phí"))</f>
        <v>chưa nộp (đủ) lệ phí</v>
      </c>
    </row>
    <row r="843" spans="1:6" x14ac:dyDescent="0.25">
      <c r="A843">
        <v>842</v>
      </c>
      <c r="B843" s="18">
        <v>43942.68754457176</v>
      </c>
      <c r="C843" s="20" t="s">
        <v>898</v>
      </c>
      <c r="D843" s="19" t="s">
        <v>2666</v>
      </c>
      <c r="E843" s="19" t="s">
        <v>1875</v>
      </c>
      <c r="F843" t="str">
        <f>IF(COUNTIF('Lịch thi'!$B$5:$B$1041,'SV đã đăng ký-chưa nộp lệ phí'!C843)=1,"đã nộp lệ phí",IF(COUNTIF('Lịch thi'!$B$5:$B$1041,'SV đã đăng ký-chưa nộp lệ phí'!C843)=2,"nộp thừa lệ phí","chưa nộp (đủ) lệ phí"))</f>
        <v>đã nộp lệ phí</v>
      </c>
    </row>
    <row r="844" spans="1:6" x14ac:dyDescent="0.25">
      <c r="A844">
        <v>843</v>
      </c>
      <c r="B844" s="18">
        <v>43942.706456504631</v>
      </c>
      <c r="C844" s="20" t="s">
        <v>838</v>
      </c>
      <c r="D844" s="19" t="s">
        <v>2667</v>
      </c>
      <c r="E844" s="19" t="s">
        <v>1875</v>
      </c>
      <c r="F844" t="str">
        <f>IF(COUNTIF('Lịch thi'!$B$5:$B$1041,'SV đã đăng ký-chưa nộp lệ phí'!C844)=1,"đã nộp lệ phí",IF(COUNTIF('Lịch thi'!$B$5:$B$1041,'SV đã đăng ký-chưa nộp lệ phí'!C844)=2,"nộp thừa lệ phí","chưa nộp (đủ) lệ phí"))</f>
        <v>đã nộp lệ phí</v>
      </c>
    </row>
    <row r="845" spans="1:6" x14ac:dyDescent="0.25">
      <c r="A845">
        <v>844</v>
      </c>
      <c r="B845" s="18">
        <v>43942.717234988428</v>
      </c>
      <c r="C845" s="20" t="s">
        <v>3354</v>
      </c>
      <c r="D845" s="19" t="s">
        <v>2668</v>
      </c>
      <c r="E845" s="19" t="s">
        <v>1875</v>
      </c>
      <c r="F845" t="str">
        <f>IF(COUNTIF('Lịch thi'!$B$5:$B$1041,'SV đã đăng ký-chưa nộp lệ phí'!C845)=1,"đã nộp lệ phí",IF(COUNTIF('Lịch thi'!$B$5:$B$1041,'SV đã đăng ký-chưa nộp lệ phí'!C845)=2,"nộp thừa lệ phí","chưa nộp (đủ) lệ phí"))</f>
        <v>chưa nộp (đủ) lệ phí</v>
      </c>
    </row>
    <row r="846" spans="1:6" x14ac:dyDescent="0.25">
      <c r="A846">
        <v>845</v>
      </c>
      <c r="B846" s="18">
        <v>43942.719110138889</v>
      </c>
      <c r="C846" s="20" t="s">
        <v>675</v>
      </c>
      <c r="D846" s="19" t="s">
        <v>2669</v>
      </c>
      <c r="E846" s="19" t="s">
        <v>1875</v>
      </c>
      <c r="F846" t="str">
        <f>IF(COUNTIF('Lịch thi'!$B$5:$B$1041,'SV đã đăng ký-chưa nộp lệ phí'!C846)=1,"đã nộp lệ phí",IF(COUNTIF('Lịch thi'!$B$5:$B$1041,'SV đã đăng ký-chưa nộp lệ phí'!C846)=2,"nộp thừa lệ phí","chưa nộp (đủ) lệ phí"))</f>
        <v>đã nộp lệ phí</v>
      </c>
    </row>
    <row r="847" spans="1:6" x14ac:dyDescent="0.25">
      <c r="A847">
        <v>846</v>
      </c>
      <c r="B847" s="18">
        <v>43942.73565008102</v>
      </c>
      <c r="C847" s="20" t="s">
        <v>3355</v>
      </c>
      <c r="D847" s="19" t="s">
        <v>1945</v>
      </c>
      <c r="E847" s="19" t="s">
        <v>1875</v>
      </c>
      <c r="F847" t="str">
        <f>IF(COUNTIF('Lịch thi'!$B$5:$B$1041,'SV đã đăng ký-chưa nộp lệ phí'!C847)=1,"đã nộp lệ phí",IF(COUNTIF('Lịch thi'!$B$5:$B$1041,'SV đã đăng ký-chưa nộp lệ phí'!C847)=2,"nộp thừa lệ phí","chưa nộp (đủ) lệ phí"))</f>
        <v>chưa nộp (đủ) lệ phí</v>
      </c>
    </row>
    <row r="848" spans="1:6" x14ac:dyDescent="0.25">
      <c r="A848">
        <v>847</v>
      </c>
      <c r="B848" s="18">
        <v>43942.753873263893</v>
      </c>
      <c r="C848" s="20" t="s">
        <v>1010</v>
      </c>
      <c r="D848" s="19" t="s">
        <v>2670</v>
      </c>
      <c r="E848" s="19" t="s">
        <v>1875</v>
      </c>
      <c r="F848" t="str">
        <f>IF(COUNTIF('Lịch thi'!$B$5:$B$1041,'SV đã đăng ký-chưa nộp lệ phí'!C848)=1,"đã nộp lệ phí",IF(COUNTIF('Lịch thi'!$B$5:$B$1041,'SV đã đăng ký-chưa nộp lệ phí'!C848)=2,"nộp thừa lệ phí","chưa nộp (đủ) lệ phí"))</f>
        <v>đã nộp lệ phí</v>
      </c>
    </row>
    <row r="849" spans="1:6" x14ac:dyDescent="0.25">
      <c r="A849">
        <v>848</v>
      </c>
      <c r="B849" s="18">
        <v>43942.773975289354</v>
      </c>
      <c r="C849" s="20" t="s">
        <v>443</v>
      </c>
      <c r="D849" s="19" t="s">
        <v>2671</v>
      </c>
      <c r="E849" s="19" t="s">
        <v>1875</v>
      </c>
      <c r="F849" t="str">
        <f>IF(COUNTIF('Lịch thi'!$B$5:$B$1041,'SV đã đăng ký-chưa nộp lệ phí'!C849)=1,"đã nộp lệ phí",IF(COUNTIF('Lịch thi'!$B$5:$B$1041,'SV đã đăng ký-chưa nộp lệ phí'!C849)=2,"nộp thừa lệ phí","chưa nộp (đủ) lệ phí"))</f>
        <v>đã nộp lệ phí</v>
      </c>
    </row>
    <row r="850" spans="1:6" x14ac:dyDescent="0.25">
      <c r="A850">
        <v>849</v>
      </c>
      <c r="B850" s="18">
        <v>43942.813111805561</v>
      </c>
      <c r="C850" s="20" t="s">
        <v>3356</v>
      </c>
      <c r="D850" s="19" t="s">
        <v>2672</v>
      </c>
      <c r="E850" s="19" t="s">
        <v>1875</v>
      </c>
      <c r="F850" t="str">
        <f>IF(COUNTIF('Lịch thi'!$B$5:$B$1041,'SV đã đăng ký-chưa nộp lệ phí'!C850)=1,"đã nộp lệ phí",IF(COUNTIF('Lịch thi'!$B$5:$B$1041,'SV đã đăng ký-chưa nộp lệ phí'!C850)=2,"nộp thừa lệ phí","chưa nộp (đủ) lệ phí"))</f>
        <v>chưa nộp (đủ) lệ phí</v>
      </c>
    </row>
    <row r="851" spans="1:6" x14ac:dyDescent="0.25">
      <c r="A851">
        <v>850</v>
      </c>
      <c r="B851" s="18">
        <v>43942.814717592591</v>
      </c>
      <c r="C851" s="20" t="s">
        <v>3357</v>
      </c>
      <c r="D851" s="19" t="s">
        <v>2673</v>
      </c>
      <c r="E851" s="19" t="s">
        <v>1875</v>
      </c>
      <c r="F851" t="str">
        <f>IF(COUNTIF('Lịch thi'!$B$5:$B$1041,'SV đã đăng ký-chưa nộp lệ phí'!C851)=1,"đã nộp lệ phí",IF(COUNTIF('Lịch thi'!$B$5:$B$1041,'SV đã đăng ký-chưa nộp lệ phí'!C851)=2,"nộp thừa lệ phí","chưa nộp (đủ) lệ phí"))</f>
        <v>chưa nộp (đủ) lệ phí</v>
      </c>
    </row>
    <row r="852" spans="1:6" x14ac:dyDescent="0.25">
      <c r="A852">
        <v>851</v>
      </c>
      <c r="B852" s="18">
        <v>43942.815848518519</v>
      </c>
      <c r="C852" s="20" t="s">
        <v>3358</v>
      </c>
      <c r="D852" s="19" t="s">
        <v>2674</v>
      </c>
      <c r="E852" s="19" t="s">
        <v>1875</v>
      </c>
      <c r="F852" t="str">
        <f>IF(COUNTIF('Lịch thi'!$B$5:$B$1041,'SV đã đăng ký-chưa nộp lệ phí'!C852)=1,"đã nộp lệ phí",IF(COUNTIF('Lịch thi'!$B$5:$B$1041,'SV đã đăng ký-chưa nộp lệ phí'!C852)=2,"nộp thừa lệ phí","chưa nộp (đủ) lệ phí"))</f>
        <v>chưa nộp (đủ) lệ phí</v>
      </c>
    </row>
    <row r="853" spans="1:6" x14ac:dyDescent="0.25">
      <c r="A853">
        <v>852</v>
      </c>
      <c r="B853" s="18">
        <v>43942.816592025461</v>
      </c>
      <c r="C853" s="20" t="s">
        <v>799</v>
      </c>
      <c r="D853" s="19" t="s">
        <v>2675</v>
      </c>
      <c r="E853" s="19" t="s">
        <v>1875</v>
      </c>
      <c r="F853" t="str">
        <f>IF(COUNTIF('Lịch thi'!$B$5:$B$1041,'SV đã đăng ký-chưa nộp lệ phí'!C853)=1,"đã nộp lệ phí",IF(COUNTIF('Lịch thi'!$B$5:$B$1041,'SV đã đăng ký-chưa nộp lệ phí'!C853)=2,"nộp thừa lệ phí","chưa nộp (đủ) lệ phí"))</f>
        <v>đã nộp lệ phí</v>
      </c>
    </row>
    <row r="854" spans="1:6" x14ac:dyDescent="0.25">
      <c r="A854">
        <v>853</v>
      </c>
      <c r="B854" s="18">
        <v>43942.817131886579</v>
      </c>
      <c r="C854" s="20" t="s">
        <v>800</v>
      </c>
      <c r="D854" s="19" t="s">
        <v>2676</v>
      </c>
      <c r="E854" s="19" t="s">
        <v>1875</v>
      </c>
      <c r="F854" t="str">
        <f>IF(COUNTIF('Lịch thi'!$B$5:$B$1041,'SV đã đăng ký-chưa nộp lệ phí'!C854)=1,"đã nộp lệ phí",IF(COUNTIF('Lịch thi'!$B$5:$B$1041,'SV đã đăng ký-chưa nộp lệ phí'!C854)=2,"nộp thừa lệ phí","chưa nộp (đủ) lệ phí"))</f>
        <v>đã nộp lệ phí</v>
      </c>
    </row>
    <row r="855" spans="1:6" x14ac:dyDescent="0.25">
      <c r="A855">
        <v>854</v>
      </c>
      <c r="B855" s="18">
        <v>43942.844286562497</v>
      </c>
      <c r="C855" s="20" t="s">
        <v>643</v>
      </c>
      <c r="D855" s="19" t="s">
        <v>2677</v>
      </c>
      <c r="E855" s="19" t="s">
        <v>1875</v>
      </c>
      <c r="F855" t="str">
        <f>IF(COUNTIF('Lịch thi'!$B$5:$B$1041,'SV đã đăng ký-chưa nộp lệ phí'!C855)=1,"đã nộp lệ phí",IF(COUNTIF('Lịch thi'!$B$5:$B$1041,'SV đã đăng ký-chưa nộp lệ phí'!C855)=2,"nộp thừa lệ phí","chưa nộp (đủ) lệ phí"))</f>
        <v>đã nộp lệ phí</v>
      </c>
    </row>
    <row r="856" spans="1:6" x14ac:dyDescent="0.25">
      <c r="A856">
        <v>855</v>
      </c>
      <c r="B856" s="18">
        <v>43942.848926886574</v>
      </c>
      <c r="C856" s="20" t="s">
        <v>765</v>
      </c>
      <c r="D856" s="19" t="s">
        <v>2111</v>
      </c>
      <c r="E856" s="19" t="s">
        <v>1875</v>
      </c>
      <c r="F856" t="str">
        <f>IF(COUNTIF('Lịch thi'!$B$5:$B$1041,'SV đã đăng ký-chưa nộp lệ phí'!C856)=1,"đã nộp lệ phí",IF(COUNTIF('Lịch thi'!$B$5:$B$1041,'SV đã đăng ký-chưa nộp lệ phí'!C856)=2,"nộp thừa lệ phí","chưa nộp (đủ) lệ phí"))</f>
        <v>đã nộp lệ phí</v>
      </c>
    </row>
    <row r="857" spans="1:6" x14ac:dyDescent="0.25">
      <c r="A857">
        <v>856</v>
      </c>
      <c r="B857" s="18">
        <v>43942.849929930555</v>
      </c>
      <c r="C857" s="20" t="s">
        <v>3359</v>
      </c>
      <c r="D857" s="19" t="s">
        <v>2678</v>
      </c>
      <c r="E857" s="19" t="s">
        <v>1875</v>
      </c>
      <c r="F857" t="str">
        <f>IF(COUNTIF('Lịch thi'!$B$5:$B$1041,'SV đã đăng ký-chưa nộp lệ phí'!C857)=1,"đã nộp lệ phí",IF(COUNTIF('Lịch thi'!$B$5:$B$1041,'SV đã đăng ký-chưa nộp lệ phí'!C857)=2,"nộp thừa lệ phí","chưa nộp (đủ) lệ phí"))</f>
        <v>chưa nộp (đủ) lệ phí</v>
      </c>
    </row>
    <row r="858" spans="1:6" x14ac:dyDescent="0.25">
      <c r="A858">
        <v>857</v>
      </c>
      <c r="B858" s="18">
        <v>43942.850147581019</v>
      </c>
      <c r="C858" s="20" t="s">
        <v>773</v>
      </c>
      <c r="D858" s="19" t="s">
        <v>2679</v>
      </c>
      <c r="E858" s="19" t="s">
        <v>1875</v>
      </c>
      <c r="F858" t="str">
        <f>IF(COUNTIF('Lịch thi'!$B$5:$B$1041,'SV đã đăng ký-chưa nộp lệ phí'!C858)=1,"đã nộp lệ phí",IF(COUNTIF('Lịch thi'!$B$5:$B$1041,'SV đã đăng ký-chưa nộp lệ phí'!C858)=2,"nộp thừa lệ phí","chưa nộp (đủ) lệ phí"))</f>
        <v>đã nộp lệ phí</v>
      </c>
    </row>
    <row r="859" spans="1:6" x14ac:dyDescent="0.25">
      <c r="A859">
        <v>858</v>
      </c>
      <c r="B859" s="18">
        <v>43942.859120717592</v>
      </c>
      <c r="C859" s="20" t="s">
        <v>1115</v>
      </c>
      <c r="D859" s="19" t="s">
        <v>2680</v>
      </c>
      <c r="E859" s="19" t="s">
        <v>1875</v>
      </c>
      <c r="F859" t="str">
        <f>IF(COUNTIF('Lịch thi'!$B$5:$B$1041,'SV đã đăng ký-chưa nộp lệ phí'!C859)=1,"đã nộp lệ phí",IF(COUNTIF('Lịch thi'!$B$5:$B$1041,'SV đã đăng ký-chưa nộp lệ phí'!C859)=2,"nộp thừa lệ phí","chưa nộp (đủ) lệ phí"))</f>
        <v>đã nộp lệ phí</v>
      </c>
    </row>
    <row r="860" spans="1:6" x14ac:dyDescent="0.25">
      <c r="A860">
        <v>859</v>
      </c>
      <c r="B860" s="18">
        <v>43942.867305532403</v>
      </c>
      <c r="C860" s="20" t="s">
        <v>979</v>
      </c>
      <c r="D860" s="19" t="s">
        <v>1428</v>
      </c>
      <c r="E860" s="19" t="s">
        <v>1875</v>
      </c>
      <c r="F860" t="str">
        <f>IF(COUNTIF('Lịch thi'!$B$5:$B$1041,'SV đã đăng ký-chưa nộp lệ phí'!C860)=1,"đã nộp lệ phí",IF(COUNTIF('Lịch thi'!$B$5:$B$1041,'SV đã đăng ký-chưa nộp lệ phí'!C860)=2,"nộp thừa lệ phí","chưa nộp (đủ) lệ phí"))</f>
        <v>đã nộp lệ phí</v>
      </c>
    </row>
    <row r="861" spans="1:6" x14ac:dyDescent="0.25">
      <c r="A861">
        <v>860</v>
      </c>
      <c r="B861" s="18">
        <v>43942.893034548615</v>
      </c>
      <c r="C861" s="20" t="s">
        <v>782</v>
      </c>
      <c r="D861" s="19" t="s">
        <v>2681</v>
      </c>
      <c r="E861" s="19" t="s">
        <v>1875</v>
      </c>
      <c r="F861" t="str">
        <f>IF(COUNTIF('Lịch thi'!$B$5:$B$1041,'SV đã đăng ký-chưa nộp lệ phí'!C861)=1,"đã nộp lệ phí",IF(COUNTIF('Lịch thi'!$B$5:$B$1041,'SV đã đăng ký-chưa nộp lệ phí'!C861)=2,"nộp thừa lệ phí","chưa nộp (đủ) lệ phí"))</f>
        <v>đã nộp lệ phí</v>
      </c>
    </row>
    <row r="862" spans="1:6" x14ac:dyDescent="0.25">
      <c r="A862">
        <v>861</v>
      </c>
      <c r="B862" s="18">
        <v>43942.906842222219</v>
      </c>
      <c r="C862" s="20" t="s">
        <v>745</v>
      </c>
      <c r="D862" s="19" t="s">
        <v>2682</v>
      </c>
      <c r="E862" s="19" t="s">
        <v>1875</v>
      </c>
      <c r="F862" t="str">
        <f>IF(COUNTIF('Lịch thi'!$B$5:$B$1041,'SV đã đăng ký-chưa nộp lệ phí'!C862)=1,"đã nộp lệ phí",IF(COUNTIF('Lịch thi'!$B$5:$B$1041,'SV đã đăng ký-chưa nộp lệ phí'!C862)=2,"nộp thừa lệ phí","chưa nộp (đủ) lệ phí"))</f>
        <v>đã nộp lệ phí</v>
      </c>
    </row>
    <row r="863" spans="1:6" x14ac:dyDescent="0.25">
      <c r="A863">
        <v>862</v>
      </c>
      <c r="B863" s="18">
        <v>43943.096585254629</v>
      </c>
      <c r="C863" s="20" t="s">
        <v>1192</v>
      </c>
      <c r="D863" s="19" t="s">
        <v>2683</v>
      </c>
      <c r="E863" s="19" t="s">
        <v>1875</v>
      </c>
      <c r="F863" t="str">
        <f>IF(COUNTIF('Lịch thi'!$B$5:$B$1041,'SV đã đăng ký-chưa nộp lệ phí'!C863)=1,"đã nộp lệ phí",IF(COUNTIF('Lịch thi'!$B$5:$B$1041,'SV đã đăng ký-chưa nộp lệ phí'!C863)=2,"nộp thừa lệ phí","chưa nộp (đủ) lệ phí"))</f>
        <v>đã nộp lệ phí</v>
      </c>
    </row>
    <row r="864" spans="1:6" x14ac:dyDescent="0.25">
      <c r="A864">
        <v>863</v>
      </c>
      <c r="B864" s="18">
        <v>43943.351993657408</v>
      </c>
      <c r="C864" s="20" t="s">
        <v>663</v>
      </c>
      <c r="D864" s="19" t="s">
        <v>2684</v>
      </c>
      <c r="E864" s="19" t="s">
        <v>1875</v>
      </c>
      <c r="F864" t="str">
        <f>IF(COUNTIF('Lịch thi'!$B$5:$B$1041,'SV đã đăng ký-chưa nộp lệ phí'!C864)=1,"đã nộp lệ phí",IF(COUNTIF('Lịch thi'!$B$5:$B$1041,'SV đã đăng ký-chưa nộp lệ phí'!C864)=2,"nộp thừa lệ phí","chưa nộp (đủ) lệ phí"))</f>
        <v>đã nộp lệ phí</v>
      </c>
    </row>
    <row r="865" spans="1:6" x14ac:dyDescent="0.25">
      <c r="A865">
        <v>864</v>
      </c>
      <c r="B865" s="18">
        <v>43943.376647037032</v>
      </c>
      <c r="C865" s="20" t="s">
        <v>989</v>
      </c>
      <c r="D865" s="19" t="s">
        <v>2685</v>
      </c>
      <c r="E865" s="19" t="s">
        <v>1875</v>
      </c>
      <c r="F865" t="str">
        <f>IF(COUNTIF('Lịch thi'!$B$5:$B$1041,'SV đã đăng ký-chưa nộp lệ phí'!C865)=1,"đã nộp lệ phí",IF(COUNTIF('Lịch thi'!$B$5:$B$1041,'SV đã đăng ký-chưa nộp lệ phí'!C865)=2,"nộp thừa lệ phí","chưa nộp (đủ) lệ phí"))</f>
        <v>đã nộp lệ phí</v>
      </c>
    </row>
    <row r="866" spans="1:6" x14ac:dyDescent="0.25">
      <c r="A866">
        <v>865</v>
      </c>
      <c r="B866" s="18">
        <v>43943.418525567133</v>
      </c>
      <c r="C866" s="20" t="s">
        <v>440</v>
      </c>
      <c r="D866" s="19" t="s">
        <v>2686</v>
      </c>
      <c r="E866" s="19" t="s">
        <v>1875</v>
      </c>
      <c r="F866" t="str">
        <f>IF(COUNTIF('Lịch thi'!$B$5:$B$1041,'SV đã đăng ký-chưa nộp lệ phí'!C866)=1,"đã nộp lệ phí",IF(COUNTIF('Lịch thi'!$B$5:$B$1041,'SV đã đăng ký-chưa nộp lệ phí'!C866)=2,"nộp thừa lệ phí","chưa nộp (đủ) lệ phí"))</f>
        <v>đã nộp lệ phí</v>
      </c>
    </row>
    <row r="867" spans="1:6" x14ac:dyDescent="0.25">
      <c r="A867">
        <v>866</v>
      </c>
      <c r="B867" s="18">
        <v>43943.421854583328</v>
      </c>
      <c r="C867" s="20" t="s">
        <v>3360</v>
      </c>
      <c r="D867" s="19" t="s">
        <v>2687</v>
      </c>
      <c r="E867" s="19" t="s">
        <v>1875</v>
      </c>
      <c r="F867" t="str">
        <f>IF(COUNTIF('Lịch thi'!$B$5:$B$1041,'SV đã đăng ký-chưa nộp lệ phí'!C867)=1,"đã nộp lệ phí",IF(COUNTIF('Lịch thi'!$B$5:$B$1041,'SV đã đăng ký-chưa nộp lệ phí'!C867)=2,"nộp thừa lệ phí","chưa nộp (đủ) lệ phí"))</f>
        <v>chưa nộp (đủ) lệ phí</v>
      </c>
    </row>
    <row r="868" spans="1:6" x14ac:dyDescent="0.25">
      <c r="A868">
        <v>867</v>
      </c>
      <c r="B868" s="18">
        <v>43943.428107025466</v>
      </c>
      <c r="C868" s="20" t="s">
        <v>1125</v>
      </c>
      <c r="D868" s="19" t="s">
        <v>2688</v>
      </c>
      <c r="E868" s="19" t="s">
        <v>1875</v>
      </c>
      <c r="F868" t="str">
        <f>IF(COUNTIF('Lịch thi'!$B$5:$B$1041,'SV đã đăng ký-chưa nộp lệ phí'!C868)=1,"đã nộp lệ phí",IF(COUNTIF('Lịch thi'!$B$5:$B$1041,'SV đã đăng ký-chưa nộp lệ phí'!C868)=2,"nộp thừa lệ phí","chưa nộp (đủ) lệ phí"))</f>
        <v>đã nộp lệ phí</v>
      </c>
    </row>
    <row r="869" spans="1:6" x14ac:dyDescent="0.25">
      <c r="A869">
        <v>868</v>
      </c>
      <c r="B869" s="18">
        <v>43943.441291377312</v>
      </c>
      <c r="C869" s="20" t="s">
        <v>3361</v>
      </c>
      <c r="D869" s="19" t="s">
        <v>2689</v>
      </c>
      <c r="E869" s="19" t="s">
        <v>1875</v>
      </c>
      <c r="F869" t="str">
        <f>IF(COUNTIF('Lịch thi'!$B$5:$B$1041,'SV đã đăng ký-chưa nộp lệ phí'!C869)=1,"đã nộp lệ phí",IF(COUNTIF('Lịch thi'!$B$5:$B$1041,'SV đã đăng ký-chưa nộp lệ phí'!C869)=2,"nộp thừa lệ phí","chưa nộp (đủ) lệ phí"))</f>
        <v>chưa nộp (đủ) lệ phí</v>
      </c>
    </row>
    <row r="870" spans="1:6" x14ac:dyDescent="0.25">
      <c r="A870">
        <v>869</v>
      </c>
      <c r="B870" s="18">
        <v>43943.446656759261</v>
      </c>
      <c r="C870" s="20" t="s">
        <v>3362</v>
      </c>
      <c r="D870" s="19" t="s">
        <v>2690</v>
      </c>
      <c r="E870" s="19" t="s">
        <v>1875</v>
      </c>
      <c r="F870" t="str">
        <f>IF(COUNTIF('Lịch thi'!$B$5:$B$1041,'SV đã đăng ký-chưa nộp lệ phí'!C870)=1,"đã nộp lệ phí",IF(COUNTIF('Lịch thi'!$B$5:$B$1041,'SV đã đăng ký-chưa nộp lệ phí'!C870)=2,"nộp thừa lệ phí","chưa nộp (đủ) lệ phí"))</f>
        <v>chưa nộp (đủ) lệ phí</v>
      </c>
    </row>
    <row r="871" spans="1:6" x14ac:dyDescent="0.25">
      <c r="A871">
        <v>870</v>
      </c>
      <c r="B871" s="18">
        <v>43943.452790729163</v>
      </c>
      <c r="C871" s="20" t="s">
        <v>983</v>
      </c>
      <c r="D871" s="19" t="s">
        <v>2691</v>
      </c>
      <c r="E871" s="19" t="s">
        <v>1875</v>
      </c>
      <c r="F871" t="str">
        <f>IF(COUNTIF('Lịch thi'!$B$5:$B$1041,'SV đã đăng ký-chưa nộp lệ phí'!C871)=1,"đã nộp lệ phí",IF(COUNTIF('Lịch thi'!$B$5:$B$1041,'SV đã đăng ký-chưa nộp lệ phí'!C871)=2,"nộp thừa lệ phí","chưa nộp (đủ) lệ phí"))</f>
        <v>đã nộp lệ phí</v>
      </c>
    </row>
    <row r="872" spans="1:6" x14ac:dyDescent="0.25">
      <c r="A872">
        <v>871</v>
      </c>
      <c r="B872" s="18">
        <v>43943.466822268514</v>
      </c>
      <c r="C872" s="20" t="s">
        <v>797</v>
      </c>
      <c r="D872" s="19" t="s">
        <v>1950</v>
      </c>
      <c r="E872" s="19" t="s">
        <v>1875</v>
      </c>
      <c r="F872" t="str">
        <f>IF(COUNTIF('Lịch thi'!$B$5:$B$1041,'SV đã đăng ký-chưa nộp lệ phí'!C872)=1,"đã nộp lệ phí",IF(COUNTIF('Lịch thi'!$B$5:$B$1041,'SV đã đăng ký-chưa nộp lệ phí'!C872)=2,"nộp thừa lệ phí","chưa nộp (đủ) lệ phí"))</f>
        <v>đã nộp lệ phí</v>
      </c>
    </row>
    <row r="873" spans="1:6" x14ac:dyDescent="0.25">
      <c r="A873">
        <v>872</v>
      </c>
      <c r="B873" s="18">
        <v>43943.641311944448</v>
      </c>
      <c r="C873" s="20" t="s">
        <v>435</v>
      </c>
      <c r="D873" s="19" t="s">
        <v>2692</v>
      </c>
      <c r="E873" s="19" t="s">
        <v>1875</v>
      </c>
      <c r="F873" t="str">
        <f>IF(COUNTIF('Lịch thi'!$B$5:$B$1041,'SV đã đăng ký-chưa nộp lệ phí'!C873)=1,"đã nộp lệ phí",IF(COUNTIF('Lịch thi'!$B$5:$B$1041,'SV đã đăng ký-chưa nộp lệ phí'!C873)=2,"nộp thừa lệ phí","chưa nộp (đủ) lệ phí"))</f>
        <v>đã nộp lệ phí</v>
      </c>
    </row>
    <row r="874" spans="1:6" x14ac:dyDescent="0.25">
      <c r="A874">
        <v>873</v>
      </c>
      <c r="B874" s="18">
        <v>43943.664912939814</v>
      </c>
      <c r="C874" s="20" t="s">
        <v>1048</v>
      </c>
      <c r="D874" s="19" t="s">
        <v>2693</v>
      </c>
      <c r="E874" s="19" t="s">
        <v>1875</v>
      </c>
      <c r="F874" t="str">
        <f>IF(COUNTIF('Lịch thi'!$B$5:$B$1041,'SV đã đăng ký-chưa nộp lệ phí'!C874)=1,"đã nộp lệ phí",IF(COUNTIF('Lịch thi'!$B$5:$B$1041,'SV đã đăng ký-chưa nộp lệ phí'!C874)=2,"nộp thừa lệ phí","chưa nộp (đủ) lệ phí"))</f>
        <v>đã nộp lệ phí</v>
      </c>
    </row>
    <row r="875" spans="1:6" x14ac:dyDescent="0.25">
      <c r="A875">
        <v>874</v>
      </c>
      <c r="B875" s="18">
        <v>43943.704472974539</v>
      </c>
      <c r="C875" s="20" t="s">
        <v>806</v>
      </c>
      <c r="D875" s="19" t="s">
        <v>2694</v>
      </c>
      <c r="E875" s="19" t="s">
        <v>1875</v>
      </c>
      <c r="F875" t="str">
        <f>IF(COUNTIF('Lịch thi'!$B$5:$B$1041,'SV đã đăng ký-chưa nộp lệ phí'!C875)=1,"đã nộp lệ phí",IF(COUNTIF('Lịch thi'!$B$5:$B$1041,'SV đã đăng ký-chưa nộp lệ phí'!C875)=2,"nộp thừa lệ phí","chưa nộp (đủ) lệ phí"))</f>
        <v>đã nộp lệ phí</v>
      </c>
    </row>
    <row r="876" spans="1:6" x14ac:dyDescent="0.25">
      <c r="A876">
        <v>875</v>
      </c>
      <c r="B876" s="18">
        <v>43943.716672905095</v>
      </c>
      <c r="C876" s="20" t="s">
        <v>3363</v>
      </c>
      <c r="D876" s="19" t="s">
        <v>2695</v>
      </c>
      <c r="E876" s="19" t="s">
        <v>1875</v>
      </c>
      <c r="F876" t="str">
        <f>IF(COUNTIF('Lịch thi'!$B$5:$B$1041,'SV đã đăng ký-chưa nộp lệ phí'!C876)=1,"đã nộp lệ phí",IF(COUNTIF('Lịch thi'!$B$5:$B$1041,'SV đã đăng ký-chưa nộp lệ phí'!C876)=2,"nộp thừa lệ phí","chưa nộp (đủ) lệ phí"))</f>
        <v>chưa nộp (đủ) lệ phí</v>
      </c>
    </row>
    <row r="877" spans="1:6" x14ac:dyDescent="0.25">
      <c r="A877">
        <v>876</v>
      </c>
      <c r="B877" s="18">
        <v>43943.773134687501</v>
      </c>
      <c r="C877" s="20" t="s">
        <v>878</v>
      </c>
      <c r="D877" s="19" t="s">
        <v>2696</v>
      </c>
      <c r="E877" s="19" t="s">
        <v>1875</v>
      </c>
      <c r="F877" t="str">
        <f>IF(COUNTIF('Lịch thi'!$B$5:$B$1041,'SV đã đăng ký-chưa nộp lệ phí'!C877)=1,"đã nộp lệ phí",IF(COUNTIF('Lịch thi'!$B$5:$B$1041,'SV đã đăng ký-chưa nộp lệ phí'!C877)=2,"nộp thừa lệ phí","chưa nộp (đủ) lệ phí"))</f>
        <v>đã nộp lệ phí</v>
      </c>
    </row>
    <row r="878" spans="1:6" x14ac:dyDescent="0.25">
      <c r="A878">
        <v>877</v>
      </c>
      <c r="B878" s="18">
        <v>43943.80650233796</v>
      </c>
      <c r="C878" s="20" t="s">
        <v>950</v>
      </c>
      <c r="D878" s="19" t="s">
        <v>2697</v>
      </c>
      <c r="E878" s="19" t="s">
        <v>1875</v>
      </c>
      <c r="F878" t="str">
        <f>IF(COUNTIF('Lịch thi'!$B$5:$B$1041,'SV đã đăng ký-chưa nộp lệ phí'!C878)=1,"đã nộp lệ phí",IF(COUNTIF('Lịch thi'!$B$5:$B$1041,'SV đã đăng ký-chưa nộp lệ phí'!C878)=2,"nộp thừa lệ phí","chưa nộp (đủ) lệ phí"))</f>
        <v>đã nộp lệ phí</v>
      </c>
    </row>
    <row r="879" spans="1:6" x14ac:dyDescent="0.25">
      <c r="A879">
        <v>878</v>
      </c>
      <c r="B879" s="18">
        <v>43943.844612800924</v>
      </c>
      <c r="C879" s="20" t="s">
        <v>766</v>
      </c>
      <c r="D879" s="19" t="s">
        <v>2698</v>
      </c>
      <c r="E879" s="19" t="s">
        <v>1875</v>
      </c>
      <c r="F879" t="str">
        <f>IF(COUNTIF('Lịch thi'!$B$5:$B$1041,'SV đã đăng ký-chưa nộp lệ phí'!C879)=1,"đã nộp lệ phí",IF(COUNTIF('Lịch thi'!$B$5:$B$1041,'SV đã đăng ký-chưa nộp lệ phí'!C879)=2,"nộp thừa lệ phí","chưa nộp (đủ) lệ phí"))</f>
        <v>đã nộp lệ phí</v>
      </c>
    </row>
    <row r="880" spans="1:6" x14ac:dyDescent="0.25">
      <c r="A880">
        <v>879</v>
      </c>
      <c r="B880" s="18">
        <v>43943.847414074073</v>
      </c>
      <c r="C880" s="20" t="s">
        <v>767</v>
      </c>
      <c r="D880" s="19" t="s">
        <v>2699</v>
      </c>
      <c r="E880" s="19" t="s">
        <v>1875</v>
      </c>
      <c r="F880" t="str">
        <f>IF(COUNTIF('Lịch thi'!$B$5:$B$1041,'SV đã đăng ký-chưa nộp lệ phí'!C880)=1,"đã nộp lệ phí",IF(COUNTIF('Lịch thi'!$B$5:$B$1041,'SV đã đăng ký-chưa nộp lệ phí'!C880)=2,"nộp thừa lệ phí","chưa nộp (đủ) lệ phí"))</f>
        <v>đã nộp lệ phí</v>
      </c>
    </row>
    <row r="881" spans="1:6" x14ac:dyDescent="0.25">
      <c r="A881">
        <v>880</v>
      </c>
      <c r="B881" s="18">
        <v>43943.852868657406</v>
      </c>
      <c r="C881" s="20" t="s">
        <v>341</v>
      </c>
      <c r="D881" s="19" t="s">
        <v>2700</v>
      </c>
      <c r="E881" s="19" t="s">
        <v>1875</v>
      </c>
      <c r="F881" t="str">
        <f>IF(COUNTIF('Lịch thi'!$B$5:$B$1041,'SV đã đăng ký-chưa nộp lệ phí'!C881)=1,"đã nộp lệ phí",IF(COUNTIF('Lịch thi'!$B$5:$B$1041,'SV đã đăng ký-chưa nộp lệ phí'!C881)=2,"nộp thừa lệ phí","chưa nộp (đủ) lệ phí"))</f>
        <v>đã nộp lệ phí</v>
      </c>
    </row>
    <row r="882" spans="1:6" x14ac:dyDescent="0.25">
      <c r="A882">
        <v>881</v>
      </c>
      <c r="B882" s="18">
        <v>43943.856954895833</v>
      </c>
      <c r="C882" s="20" t="s">
        <v>3364</v>
      </c>
      <c r="D882" s="19" t="s">
        <v>2701</v>
      </c>
      <c r="E882" s="19" t="s">
        <v>1875</v>
      </c>
      <c r="F882" t="str">
        <f>IF(COUNTIF('Lịch thi'!$B$5:$B$1041,'SV đã đăng ký-chưa nộp lệ phí'!C882)=1,"đã nộp lệ phí",IF(COUNTIF('Lịch thi'!$B$5:$B$1041,'SV đã đăng ký-chưa nộp lệ phí'!C882)=2,"nộp thừa lệ phí","chưa nộp (đủ) lệ phí"))</f>
        <v>chưa nộp (đủ) lệ phí</v>
      </c>
    </row>
    <row r="883" spans="1:6" x14ac:dyDescent="0.25">
      <c r="A883">
        <v>882</v>
      </c>
      <c r="B883" s="18">
        <v>43943.865671562497</v>
      </c>
      <c r="C883" s="20" t="s">
        <v>493</v>
      </c>
      <c r="D883" s="19" t="s">
        <v>2702</v>
      </c>
      <c r="E883" s="19" t="s">
        <v>1875</v>
      </c>
      <c r="F883" t="str">
        <f>IF(COUNTIF('Lịch thi'!$B$5:$B$1041,'SV đã đăng ký-chưa nộp lệ phí'!C883)=1,"đã nộp lệ phí",IF(COUNTIF('Lịch thi'!$B$5:$B$1041,'SV đã đăng ký-chưa nộp lệ phí'!C883)=2,"nộp thừa lệ phí","chưa nộp (đủ) lệ phí"))</f>
        <v>đã nộp lệ phí</v>
      </c>
    </row>
    <row r="884" spans="1:6" x14ac:dyDescent="0.25">
      <c r="A884">
        <v>883</v>
      </c>
      <c r="B884" s="18">
        <v>43943.884971331019</v>
      </c>
      <c r="C884" s="20" t="s">
        <v>933</v>
      </c>
      <c r="D884" s="19" t="s">
        <v>2703</v>
      </c>
      <c r="E884" s="19" t="s">
        <v>1875</v>
      </c>
      <c r="F884" t="str">
        <f>IF(COUNTIF('Lịch thi'!$B$5:$B$1041,'SV đã đăng ký-chưa nộp lệ phí'!C884)=1,"đã nộp lệ phí",IF(COUNTIF('Lịch thi'!$B$5:$B$1041,'SV đã đăng ký-chưa nộp lệ phí'!C884)=2,"nộp thừa lệ phí","chưa nộp (đủ) lệ phí"))</f>
        <v>đã nộp lệ phí</v>
      </c>
    </row>
    <row r="885" spans="1:6" x14ac:dyDescent="0.25">
      <c r="A885">
        <v>884</v>
      </c>
      <c r="B885" s="18">
        <v>43943.904454097225</v>
      </c>
      <c r="C885" s="20" t="s">
        <v>1007</v>
      </c>
      <c r="D885" s="19" t="s">
        <v>2704</v>
      </c>
      <c r="E885" s="19" t="s">
        <v>1875</v>
      </c>
      <c r="F885" t="str">
        <f>IF(COUNTIF('Lịch thi'!$B$5:$B$1041,'SV đã đăng ký-chưa nộp lệ phí'!C885)=1,"đã nộp lệ phí",IF(COUNTIF('Lịch thi'!$B$5:$B$1041,'SV đã đăng ký-chưa nộp lệ phí'!C885)=2,"nộp thừa lệ phí","chưa nộp (đủ) lệ phí"))</f>
        <v>đã nộp lệ phí</v>
      </c>
    </row>
    <row r="886" spans="1:6" x14ac:dyDescent="0.25">
      <c r="A886">
        <v>885</v>
      </c>
      <c r="B886" s="18">
        <v>43943.929527245375</v>
      </c>
      <c r="C886" s="20" t="s">
        <v>3365</v>
      </c>
      <c r="D886" s="19" t="s">
        <v>2208</v>
      </c>
      <c r="E886" s="19" t="s">
        <v>1875</v>
      </c>
      <c r="F886" t="str">
        <f>IF(COUNTIF('Lịch thi'!$B$5:$B$1041,'SV đã đăng ký-chưa nộp lệ phí'!C886)=1,"đã nộp lệ phí",IF(COUNTIF('Lịch thi'!$B$5:$B$1041,'SV đã đăng ký-chưa nộp lệ phí'!C886)=2,"nộp thừa lệ phí","chưa nộp (đủ) lệ phí"))</f>
        <v>chưa nộp (đủ) lệ phí</v>
      </c>
    </row>
    <row r="887" spans="1:6" x14ac:dyDescent="0.25">
      <c r="A887">
        <v>886</v>
      </c>
      <c r="B887" s="18">
        <v>43944.305341041661</v>
      </c>
      <c r="C887" s="20" t="s">
        <v>617</v>
      </c>
      <c r="D887" s="19" t="s">
        <v>2705</v>
      </c>
      <c r="E887" s="19" t="s">
        <v>1875</v>
      </c>
      <c r="F887" t="str">
        <f>IF(COUNTIF('Lịch thi'!$B$5:$B$1041,'SV đã đăng ký-chưa nộp lệ phí'!C887)=1,"đã nộp lệ phí",IF(COUNTIF('Lịch thi'!$B$5:$B$1041,'SV đã đăng ký-chưa nộp lệ phí'!C887)=2,"nộp thừa lệ phí","chưa nộp (đủ) lệ phí"))</f>
        <v>đã nộp lệ phí</v>
      </c>
    </row>
    <row r="888" spans="1:6" x14ac:dyDescent="0.25">
      <c r="A888">
        <v>887</v>
      </c>
      <c r="B888" s="18">
        <v>43944.334948854172</v>
      </c>
      <c r="C888" s="20" t="s">
        <v>3366</v>
      </c>
      <c r="D888" s="19" t="s">
        <v>2706</v>
      </c>
      <c r="E888" s="19" t="s">
        <v>1875</v>
      </c>
      <c r="F888" t="str">
        <f>IF(COUNTIF('Lịch thi'!$B$5:$B$1041,'SV đã đăng ký-chưa nộp lệ phí'!C888)=1,"đã nộp lệ phí",IF(COUNTIF('Lịch thi'!$B$5:$B$1041,'SV đã đăng ký-chưa nộp lệ phí'!C888)=2,"nộp thừa lệ phí","chưa nộp (đủ) lệ phí"))</f>
        <v>chưa nộp (đủ) lệ phí</v>
      </c>
    </row>
    <row r="889" spans="1:6" x14ac:dyDescent="0.25">
      <c r="A889">
        <v>888</v>
      </c>
      <c r="B889" s="18">
        <v>43944.422014733791</v>
      </c>
      <c r="C889" s="20" t="s">
        <v>778</v>
      </c>
      <c r="D889" s="19" t="s">
        <v>2707</v>
      </c>
      <c r="E889" s="19" t="s">
        <v>1875</v>
      </c>
      <c r="F889" t="str">
        <f>IF(COUNTIF('Lịch thi'!$B$5:$B$1041,'SV đã đăng ký-chưa nộp lệ phí'!C889)=1,"đã nộp lệ phí",IF(COUNTIF('Lịch thi'!$B$5:$B$1041,'SV đã đăng ký-chưa nộp lệ phí'!C889)=2,"nộp thừa lệ phí","chưa nộp (đủ) lệ phí"))</f>
        <v>đã nộp lệ phí</v>
      </c>
    </row>
    <row r="890" spans="1:6" x14ac:dyDescent="0.25">
      <c r="A890">
        <v>889</v>
      </c>
      <c r="B890" s="18">
        <v>43944.458657488431</v>
      </c>
      <c r="C890" s="20" t="s">
        <v>915</v>
      </c>
      <c r="D890" s="19" t="s">
        <v>2708</v>
      </c>
      <c r="E890" s="19" t="s">
        <v>1875</v>
      </c>
      <c r="F890" t="str">
        <f>IF(COUNTIF('Lịch thi'!$B$5:$B$1041,'SV đã đăng ký-chưa nộp lệ phí'!C890)=1,"đã nộp lệ phí",IF(COUNTIF('Lịch thi'!$B$5:$B$1041,'SV đã đăng ký-chưa nộp lệ phí'!C890)=2,"nộp thừa lệ phí","chưa nộp (đủ) lệ phí"))</f>
        <v>đã nộp lệ phí</v>
      </c>
    </row>
    <row r="891" spans="1:6" x14ac:dyDescent="0.25">
      <c r="A891">
        <v>890</v>
      </c>
      <c r="B891" s="18">
        <v>43944.463450497686</v>
      </c>
      <c r="C891" s="20" t="s">
        <v>21</v>
      </c>
      <c r="D891" s="19" t="s">
        <v>2709</v>
      </c>
      <c r="E891" s="19" t="s">
        <v>1875</v>
      </c>
      <c r="F891" t="str">
        <f>IF(COUNTIF('Lịch thi'!$B$5:$B$1041,'SV đã đăng ký-chưa nộp lệ phí'!C891)=1,"đã nộp lệ phí",IF(COUNTIF('Lịch thi'!$B$5:$B$1041,'SV đã đăng ký-chưa nộp lệ phí'!C891)=2,"nộp thừa lệ phí","chưa nộp (đủ) lệ phí"))</f>
        <v>đã nộp lệ phí</v>
      </c>
    </row>
    <row r="892" spans="1:6" x14ac:dyDescent="0.25">
      <c r="A892">
        <v>891</v>
      </c>
      <c r="B892" s="18">
        <v>43944.464093391201</v>
      </c>
      <c r="C892" s="20" t="s">
        <v>523</v>
      </c>
      <c r="D892" s="19" t="s">
        <v>2710</v>
      </c>
      <c r="E892" s="19" t="s">
        <v>1875</v>
      </c>
      <c r="F892" t="str">
        <f>IF(COUNTIF('Lịch thi'!$B$5:$B$1041,'SV đã đăng ký-chưa nộp lệ phí'!C892)=1,"đã nộp lệ phí",IF(COUNTIF('Lịch thi'!$B$5:$B$1041,'SV đã đăng ký-chưa nộp lệ phí'!C892)=2,"nộp thừa lệ phí","chưa nộp (đủ) lệ phí"))</f>
        <v>đã nộp lệ phí</v>
      </c>
    </row>
    <row r="893" spans="1:6" x14ac:dyDescent="0.25">
      <c r="A893">
        <v>892</v>
      </c>
      <c r="B893" s="18">
        <v>43944.534914953707</v>
      </c>
      <c r="C893" s="20" t="s">
        <v>777</v>
      </c>
      <c r="D893" s="19" t="s">
        <v>2711</v>
      </c>
      <c r="E893" s="19" t="s">
        <v>1875</v>
      </c>
      <c r="F893" t="str">
        <f>IF(COUNTIF('Lịch thi'!$B$5:$B$1041,'SV đã đăng ký-chưa nộp lệ phí'!C893)=1,"đã nộp lệ phí",IF(COUNTIF('Lịch thi'!$B$5:$B$1041,'SV đã đăng ký-chưa nộp lệ phí'!C893)=2,"nộp thừa lệ phí","chưa nộp (đủ) lệ phí"))</f>
        <v>đã nộp lệ phí</v>
      </c>
    </row>
    <row r="894" spans="1:6" x14ac:dyDescent="0.25">
      <c r="A894">
        <v>893</v>
      </c>
      <c r="B894" s="18">
        <v>43944.558019756943</v>
      </c>
      <c r="C894" s="20" t="s">
        <v>417</v>
      </c>
      <c r="D894" s="19" t="s">
        <v>2712</v>
      </c>
      <c r="E894" s="19" t="s">
        <v>1875</v>
      </c>
      <c r="F894" t="str">
        <f>IF(COUNTIF('Lịch thi'!$B$5:$B$1041,'SV đã đăng ký-chưa nộp lệ phí'!C894)=1,"đã nộp lệ phí",IF(COUNTIF('Lịch thi'!$B$5:$B$1041,'SV đã đăng ký-chưa nộp lệ phí'!C894)=2,"nộp thừa lệ phí","chưa nộp (đủ) lệ phí"))</f>
        <v>đã nộp lệ phí</v>
      </c>
    </row>
    <row r="895" spans="1:6" x14ac:dyDescent="0.25">
      <c r="A895">
        <v>894</v>
      </c>
      <c r="B895" s="18">
        <v>43944.593930266201</v>
      </c>
      <c r="C895" s="20" t="s">
        <v>517</v>
      </c>
      <c r="D895" s="19" t="s">
        <v>2713</v>
      </c>
      <c r="E895" s="19" t="s">
        <v>1875</v>
      </c>
      <c r="F895" t="str">
        <f>IF(COUNTIF('Lịch thi'!$B$5:$B$1041,'SV đã đăng ký-chưa nộp lệ phí'!C895)=1,"đã nộp lệ phí",IF(COUNTIF('Lịch thi'!$B$5:$B$1041,'SV đã đăng ký-chưa nộp lệ phí'!C895)=2,"nộp thừa lệ phí","chưa nộp (đủ) lệ phí"))</f>
        <v>đã nộp lệ phí</v>
      </c>
    </row>
    <row r="896" spans="1:6" x14ac:dyDescent="0.25">
      <c r="A896">
        <v>895</v>
      </c>
      <c r="B896" s="18">
        <v>43944.620833275461</v>
      </c>
      <c r="C896" s="20" t="s">
        <v>16</v>
      </c>
      <c r="D896" s="19" t="s">
        <v>2714</v>
      </c>
      <c r="E896" s="19" t="s">
        <v>1875</v>
      </c>
      <c r="F896" t="str">
        <f>IF(COUNTIF('Lịch thi'!$B$5:$B$1041,'SV đã đăng ký-chưa nộp lệ phí'!C896)=1,"đã nộp lệ phí",IF(COUNTIF('Lịch thi'!$B$5:$B$1041,'SV đã đăng ký-chưa nộp lệ phí'!C896)=2,"nộp thừa lệ phí","chưa nộp (đủ) lệ phí"))</f>
        <v>đã nộp lệ phí</v>
      </c>
    </row>
    <row r="897" spans="1:6" x14ac:dyDescent="0.25">
      <c r="A897">
        <v>896</v>
      </c>
      <c r="B897" s="18">
        <v>43944.62370887732</v>
      </c>
      <c r="C897" s="20" t="s">
        <v>178</v>
      </c>
      <c r="D897" s="19" t="s">
        <v>2715</v>
      </c>
      <c r="E897" s="19" t="s">
        <v>1875</v>
      </c>
      <c r="F897" t="str">
        <f>IF(COUNTIF('Lịch thi'!$B$5:$B$1041,'SV đã đăng ký-chưa nộp lệ phí'!C897)=1,"đã nộp lệ phí",IF(COUNTIF('Lịch thi'!$B$5:$B$1041,'SV đã đăng ký-chưa nộp lệ phí'!C897)=2,"nộp thừa lệ phí","chưa nộp (đủ) lệ phí"))</f>
        <v>đã nộp lệ phí</v>
      </c>
    </row>
    <row r="898" spans="1:6" x14ac:dyDescent="0.25">
      <c r="A898">
        <v>897</v>
      </c>
      <c r="B898" s="18">
        <v>43944.643663645838</v>
      </c>
      <c r="C898" s="20" t="s">
        <v>3367</v>
      </c>
      <c r="D898" s="19" t="s">
        <v>2716</v>
      </c>
      <c r="E898" s="19" t="s">
        <v>1875</v>
      </c>
      <c r="F898" t="str">
        <f>IF(COUNTIF('Lịch thi'!$B$5:$B$1041,'SV đã đăng ký-chưa nộp lệ phí'!C898)=1,"đã nộp lệ phí",IF(COUNTIF('Lịch thi'!$B$5:$B$1041,'SV đã đăng ký-chưa nộp lệ phí'!C898)=2,"nộp thừa lệ phí","chưa nộp (đủ) lệ phí"))</f>
        <v>chưa nộp (đủ) lệ phí</v>
      </c>
    </row>
    <row r="899" spans="1:6" x14ac:dyDescent="0.25">
      <c r="A899">
        <v>898</v>
      </c>
      <c r="B899" s="18">
        <v>43944.644059305559</v>
      </c>
      <c r="C899" s="20" t="s">
        <v>1104</v>
      </c>
      <c r="D899" s="19" t="s">
        <v>2572</v>
      </c>
      <c r="E899" s="19" t="s">
        <v>1875</v>
      </c>
      <c r="F899" t="str">
        <f>IF(COUNTIF('Lịch thi'!$B$5:$B$1041,'SV đã đăng ký-chưa nộp lệ phí'!C899)=1,"đã nộp lệ phí",IF(COUNTIF('Lịch thi'!$B$5:$B$1041,'SV đã đăng ký-chưa nộp lệ phí'!C899)=2,"nộp thừa lệ phí","chưa nộp (đủ) lệ phí"))</f>
        <v>đã nộp lệ phí</v>
      </c>
    </row>
    <row r="900" spans="1:6" x14ac:dyDescent="0.25">
      <c r="A900">
        <v>899</v>
      </c>
      <c r="B900" s="18">
        <v>43944.66670962963</v>
      </c>
      <c r="C900" s="20" t="s">
        <v>431</v>
      </c>
      <c r="D900" s="19" t="s">
        <v>2717</v>
      </c>
      <c r="E900" s="19" t="s">
        <v>1875</v>
      </c>
      <c r="F900" t="str">
        <f>IF(COUNTIF('Lịch thi'!$B$5:$B$1041,'SV đã đăng ký-chưa nộp lệ phí'!C900)=1,"đã nộp lệ phí",IF(COUNTIF('Lịch thi'!$B$5:$B$1041,'SV đã đăng ký-chưa nộp lệ phí'!C900)=2,"nộp thừa lệ phí","chưa nộp (đủ) lệ phí"))</f>
        <v>đã nộp lệ phí</v>
      </c>
    </row>
    <row r="901" spans="1:6" x14ac:dyDescent="0.25">
      <c r="A901">
        <v>900</v>
      </c>
      <c r="B901" s="18">
        <v>43944.68820556713</v>
      </c>
      <c r="C901" s="20" t="s">
        <v>732</v>
      </c>
      <c r="D901" s="19" t="s">
        <v>2718</v>
      </c>
      <c r="E901" s="19" t="s">
        <v>1875</v>
      </c>
      <c r="F901" t="str">
        <f>IF(COUNTIF('Lịch thi'!$B$5:$B$1041,'SV đã đăng ký-chưa nộp lệ phí'!C901)=1,"đã nộp lệ phí",IF(COUNTIF('Lịch thi'!$B$5:$B$1041,'SV đã đăng ký-chưa nộp lệ phí'!C901)=2,"nộp thừa lệ phí","chưa nộp (đủ) lệ phí"))</f>
        <v>đã nộp lệ phí</v>
      </c>
    </row>
    <row r="902" spans="1:6" x14ac:dyDescent="0.25">
      <c r="A902">
        <v>901</v>
      </c>
      <c r="B902" s="18">
        <v>43944.722103217588</v>
      </c>
      <c r="C902" s="20" t="s">
        <v>840</v>
      </c>
      <c r="D902" s="19" t="s">
        <v>2719</v>
      </c>
      <c r="E902" s="19" t="s">
        <v>1875</v>
      </c>
      <c r="F902" t="str">
        <f>IF(COUNTIF('Lịch thi'!$B$5:$B$1041,'SV đã đăng ký-chưa nộp lệ phí'!C902)=1,"đã nộp lệ phí",IF(COUNTIF('Lịch thi'!$B$5:$B$1041,'SV đã đăng ký-chưa nộp lệ phí'!C902)=2,"nộp thừa lệ phí","chưa nộp (đủ) lệ phí"))</f>
        <v>đã nộp lệ phí</v>
      </c>
    </row>
    <row r="903" spans="1:6" x14ac:dyDescent="0.25">
      <c r="A903">
        <v>902</v>
      </c>
      <c r="B903" s="18">
        <v>43944.72264699074</v>
      </c>
      <c r="C903" s="20" t="s">
        <v>3368</v>
      </c>
      <c r="D903" s="19" t="s">
        <v>2720</v>
      </c>
      <c r="E903" s="19" t="s">
        <v>1875</v>
      </c>
      <c r="F903" t="str">
        <f>IF(COUNTIF('Lịch thi'!$B$5:$B$1041,'SV đã đăng ký-chưa nộp lệ phí'!C903)=1,"đã nộp lệ phí",IF(COUNTIF('Lịch thi'!$B$5:$B$1041,'SV đã đăng ký-chưa nộp lệ phí'!C903)=2,"nộp thừa lệ phí","chưa nộp (đủ) lệ phí"))</f>
        <v>chưa nộp (đủ) lệ phí</v>
      </c>
    </row>
    <row r="904" spans="1:6" x14ac:dyDescent="0.25">
      <c r="A904">
        <v>903</v>
      </c>
      <c r="B904" s="18">
        <v>43944.73727672454</v>
      </c>
      <c r="C904" s="20" t="s">
        <v>327</v>
      </c>
      <c r="D904" s="19" t="s">
        <v>2721</v>
      </c>
      <c r="E904" s="19" t="s">
        <v>1875</v>
      </c>
      <c r="F904" t="str">
        <f>IF(COUNTIF('Lịch thi'!$B$5:$B$1041,'SV đã đăng ký-chưa nộp lệ phí'!C904)=1,"đã nộp lệ phí",IF(COUNTIF('Lịch thi'!$B$5:$B$1041,'SV đã đăng ký-chưa nộp lệ phí'!C904)=2,"nộp thừa lệ phí","chưa nộp (đủ) lệ phí"))</f>
        <v>đã nộp lệ phí</v>
      </c>
    </row>
    <row r="905" spans="1:6" x14ac:dyDescent="0.25">
      <c r="A905">
        <v>904</v>
      </c>
      <c r="B905" s="18">
        <v>43944.746231527781</v>
      </c>
      <c r="C905" s="20" t="s">
        <v>323</v>
      </c>
      <c r="D905" s="19" t="s">
        <v>2722</v>
      </c>
      <c r="E905" s="19" t="s">
        <v>1875</v>
      </c>
      <c r="F905" t="str">
        <f>IF(COUNTIF('Lịch thi'!$B$5:$B$1041,'SV đã đăng ký-chưa nộp lệ phí'!C905)=1,"đã nộp lệ phí",IF(COUNTIF('Lịch thi'!$B$5:$B$1041,'SV đã đăng ký-chưa nộp lệ phí'!C905)=2,"nộp thừa lệ phí","chưa nộp (đủ) lệ phí"))</f>
        <v>đã nộp lệ phí</v>
      </c>
    </row>
    <row r="906" spans="1:6" x14ac:dyDescent="0.25">
      <c r="A906">
        <v>905</v>
      </c>
      <c r="B906" s="18">
        <v>43944.748989143518</v>
      </c>
      <c r="C906" s="20" t="s">
        <v>1169</v>
      </c>
      <c r="D906" s="19" t="s">
        <v>2723</v>
      </c>
      <c r="E906" s="19" t="s">
        <v>1875</v>
      </c>
      <c r="F906" t="str">
        <f>IF(COUNTIF('Lịch thi'!$B$5:$B$1041,'SV đã đăng ký-chưa nộp lệ phí'!C906)=1,"đã nộp lệ phí",IF(COUNTIF('Lịch thi'!$B$5:$B$1041,'SV đã đăng ký-chưa nộp lệ phí'!C906)=2,"nộp thừa lệ phí","chưa nộp (đủ) lệ phí"))</f>
        <v>đã nộp lệ phí</v>
      </c>
    </row>
    <row r="907" spans="1:6" x14ac:dyDescent="0.25">
      <c r="A907">
        <v>906</v>
      </c>
      <c r="B907" s="18">
        <v>43944.750291412041</v>
      </c>
      <c r="C907" s="20" t="s">
        <v>362</v>
      </c>
      <c r="D907" s="19" t="s">
        <v>2724</v>
      </c>
      <c r="E907" s="19" t="s">
        <v>1875</v>
      </c>
      <c r="F907" t="str">
        <f>IF(COUNTIF('Lịch thi'!$B$5:$B$1041,'SV đã đăng ký-chưa nộp lệ phí'!C907)=1,"đã nộp lệ phí",IF(COUNTIF('Lịch thi'!$B$5:$B$1041,'SV đã đăng ký-chưa nộp lệ phí'!C907)=2,"nộp thừa lệ phí","chưa nộp (đủ) lệ phí"))</f>
        <v>đã nộp lệ phí</v>
      </c>
    </row>
    <row r="908" spans="1:6" x14ac:dyDescent="0.25">
      <c r="A908">
        <v>907</v>
      </c>
      <c r="B908" s="18">
        <v>43944.790940405088</v>
      </c>
      <c r="C908" s="20" t="s">
        <v>1162</v>
      </c>
      <c r="D908" s="19" t="s">
        <v>2725</v>
      </c>
      <c r="E908" s="19" t="s">
        <v>1875</v>
      </c>
      <c r="F908" t="str">
        <f>IF(COUNTIF('Lịch thi'!$B$5:$B$1041,'SV đã đăng ký-chưa nộp lệ phí'!C908)=1,"đã nộp lệ phí",IF(COUNTIF('Lịch thi'!$B$5:$B$1041,'SV đã đăng ký-chưa nộp lệ phí'!C908)=2,"nộp thừa lệ phí","chưa nộp (đủ) lệ phí"))</f>
        <v>đã nộp lệ phí</v>
      </c>
    </row>
    <row r="909" spans="1:6" x14ac:dyDescent="0.25">
      <c r="A909">
        <v>908</v>
      </c>
      <c r="B909" s="18">
        <v>43944.82043206018</v>
      </c>
      <c r="C909" s="20" t="s">
        <v>667</v>
      </c>
      <c r="D909" s="19" t="s">
        <v>2726</v>
      </c>
      <c r="E909" s="19" t="s">
        <v>1875</v>
      </c>
      <c r="F909" t="str">
        <f>IF(COUNTIF('Lịch thi'!$B$5:$B$1041,'SV đã đăng ký-chưa nộp lệ phí'!C909)=1,"đã nộp lệ phí",IF(COUNTIF('Lịch thi'!$B$5:$B$1041,'SV đã đăng ký-chưa nộp lệ phí'!C909)=2,"nộp thừa lệ phí","chưa nộp (đủ) lệ phí"))</f>
        <v>đã nộp lệ phí</v>
      </c>
    </row>
    <row r="910" spans="1:6" x14ac:dyDescent="0.25">
      <c r="A910">
        <v>909</v>
      </c>
      <c r="B910" s="18">
        <v>43944.883955914353</v>
      </c>
      <c r="C910" s="20" t="s">
        <v>788</v>
      </c>
      <c r="D910" s="19" t="s">
        <v>2727</v>
      </c>
      <c r="E910" s="19" t="s">
        <v>1875</v>
      </c>
      <c r="F910" t="str">
        <f>IF(COUNTIF('Lịch thi'!$B$5:$B$1041,'SV đã đăng ký-chưa nộp lệ phí'!C910)=1,"đã nộp lệ phí",IF(COUNTIF('Lịch thi'!$B$5:$B$1041,'SV đã đăng ký-chưa nộp lệ phí'!C910)=2,"nộp thừa lệ phí","chưa nộp (đủ) lệ phí"))</f>
        <v>đã nộp lệ phí</v>
      </c>
    </row>
    <row r="911" spans="1:6" x14ac:dyDescent="0.25">
      <c r="A911">
        <v>910</v>
      </c>
      <c r="B911" s="18">
        <v>43944.885359583335</v>
      </c>
      <c r="C911" s="20" t="s">
        <v>798</v>
      </c>
      <c r="D911" s="19" t="s">
        <v>2728</v>
      </c>
      <c r="E911" s="19" t="s">
        <v>1875</v>
      </c>
      <c r="F911" t="str">
        <f>IF(COUNTIF('Lịch thi'!$B$5:$B$1041,'SV đã đăng ký-chưa nộp lệ phí'!C911)=1,"đã nộp lệ phí",IF(COUNTIF('Lịch thi'!$B$5:$B$1041,'SV đã đăng ký-chưa nộp lệ phí'!C911)=2,"nộp thừa lệ phí","chưa nộp (đủ) lệ phí"))</f>
        <v>đã nộp lệ phí</v>
      </c>
    </row>
    <row r="912" spans="1:6" x14ac:dyDescent="0.25">
      <c r="A912">
        <v>911</v>
      </c>
      <c r="B912" s="18">
        <v>43944.891067824079</v>
      </c>
      <c r="C912" s="20" t="s">
        <v>546</v>
      </c>
      <c r="D912" s="19" t="s">
        <v>2729</v>
      </c>
      <c r="E912" s="19" t="s">
        <v>1875</v>
      </c>
      <c r="F912" t="str">
        <f>IF(COUNTIF('Lịch thi'!$B$5:$B$1041,'SV đã đăng ký-chưa nộp lệ phí'!C912)=1,"đã nộp lệ phí",IF(COUNTIF('Lịch thi'!$B$5:$B$1041,'SV đã đăng ký-chưa nộp lệ phí'!C912)=2,"nộp thừa lệ phí","chưa nộp (đủ) lệ phí"))</f>
        <v>đã nộp lệ phí</v>
      </c>
    </row>
    <row r="913" spans="1:6" x14ac:dyDescent="0.25">
      <c r="A913">
        <v>912</v>
      </c>
      <c r="B913" s="18">
        <v>43944.898674328702</v>
      </c>
      <c r="C913" s="20" t="s">
        <v>709</v>
      </c>
      <c r="D913" s="19" t="s">
        <v>2730</v>
      </c>
      <c r="E913" s="19" t="s">
        <v>1875</v>
      </c>
      <c r="F913" t="str">
        <f>IF(COUNTIF('Lịch thi'!$B$5:$B$1041,'SV đã đăng ký-chưa nộp lệ phí'!C913)=1,"đã nộp lệ phí",IF(COUNTIF('Lịch thi'!$B$5:$B$1041,'SV đã đăng ký-chưa nộp lệ phí'!C913)=2,"nộp thừa lệ phí","chưa nộp (đủ) lệ phí"))</f>
        <v>đã nộp lệ phí</v>
      </c>
    </row>
    <row r="914" spans="1:6" x14ac:dyDescent="0.25">
      <c r="A914">
        <v>913</v>
      </c>
      <c r="B914" s="18">
        <v>43944.904793391208</v>
      </c>
      <c r="C914" s="20" t="s">
        <v>445</v>
      </c>
      <c r="D914" s="19" t="s">
        <v>2731</v>
      </c>
      <c r="E914" s="19" t="s">
        <v>1875</v>
      </c>
      <c r="F914" t="str">
        <f>IF(COUNTIF('Lịch thi'!$B$5:$B$1041,'SV đã đăng ký-chưa nộp lệ phí'!C914)=1,"đã nộp lệ phí",IF(COUNTIF('Lịch thi'!$B$5:$B$1041,'SV đã đăng ký-chưa nộp lệ phí'!C914)=2,"nộp thừa lệ phí","chưa nộp (đủ) lệ phí"))</f>
        <v>đã nộp lệ phí</v>
      </c>
    </row>
    <row r="915" spans="1:6" x14ac:dyDescent="0.25">
      <c r="A915">
        <v>914</v>
      </c>
      <c r="B915" s="18">
        <v>43944.917004340277</v>
      </c>
      <c r="C915" s="20" t="s">
        <v>3369</v>
      </c>
      <c r="D915" s="19" t="s">
        <v>2732</v>
      </c>
      <c r="E915" s="19" t="s">
        <v>1875</v>
      </c>
      <c r="F915" t="str">
        <f>IF(COUNTIF('Lịch thi'!$B$5:$B$1041,'SV đã đăng ký-chưa nộp lệ phí'!C915)=1,"đã nộp lệ phí",IF(COUNTIF('Lịch thi'!$B$5:$B$1041,'SV đã đăng ký-chưa nộp lệ phí'!C915)=2,"nộp thừa lệ phí","chưa nộp (đủ) lệ phí"))</f>
        <v>chưa nộp (đủ) lệ phí</v>
      </c>
    </row>
    <row r="916" spans="1:6" x14ac:dyDescent="0.25">
      <c r="A916">
        <v>915</v>
      </c>
      <c r="B916" s="18">
        <v>43944.917409490736</v>
      </c>
      <c r="C916" s="20" t="s">
        <v>828</v>
      </c>
      <c r="D916" s="19" t="s">
        <v>2733</v>
      </c>
      <c r="E916" s="19" t="s">
        <v>1875</v>
      </c>
      <c r="F916" t="str">
        <f>IF(COUNTIF('Lịch thi'!$B$5:$B$1041,'SV đã đăng ký-chưa nộp lệ phí'!C916)=1,"đã nộp lệ phí",IF(COUNTIF('Lịch thi'!$B$5:$B$1041,'SV đã đăng ký-chưa nộp lệ phí'!C916)=2,"nộp thừa lệ phí","chưa nộp (đủ) lệ phí"))</f>
        <v>đã nộp lệ phí</v>
      </c>
    </row>
    <row r="917" spans="1:6" x14ac:dyDescent="0.25">
      <c r="A917">
        <v>916</v>
      </c>
      <c r="B917" s="18">
        <v>43944.918016076394</v>
      </c>
      <c r="C917" s="20" t="s">
        <v>827</v>
      </c>
      <c r="D917" s="19" t="s">
        <v>2734</v>
      </c>
      <c r="E917" s="19" t="s">
        <v>1875</v>
      </c>
      <c r="F917" t="str">
        <f>IF(COUNTIF('Lịch thi'!$B$5:$B$1041,'SV đã đăng ký-chưa nộp lệ phí'!C917)=1,"đã nộp lệ phí",IF(COUNTIF('Lịch thi'!$B$5:$B$1041,'SV đã đăng ký-chưa nộp lệ phí'!C917)=2,"nộp thừa lệ phí","chưa nộp (đủ) lệ phí"))</f>
        <v>đã nộp lệ phí</v>
      </c>
    </row>
    <row r="918" spans="1:6" x14ac:dyDescent="0.25">
      <c r="A918">
        <v>917</v>
      </c>
      <c r="B918" s="18">
        <v>43944.98288487269</v>
      </c>
      <c r="C918" s="20" t="s">
        <v>968</v>
      </c>
      <c r="D918" s="19" t="s">
        <v>2735</v>
      </c>
      <c r="E918" s="19" t="s">
        <v>1875</v>
      </c>
      <c r="F918" t="str">
        <f>IF(COUNTIF('Lịch thi'!$B$5:$B$1041,'SV đã đăng ký-chưa nộp lệ phí'!C918)=1,"đã nộp lệ phí",IF(COUNTIF('Lịch thi'!$B$5:$B$1041,'SV đã đăng ký-chưa nộp lệ phí'!C918)=2,"nộp thừa lệ phí","chưa nộp (đủ) lệ phí"))</f>
        <v>đã nộp lệ phí</v>
      </c>
    </row>
    <row r="919" spans="1:6" x14ac:dyDescent="0.25">
      <c r="A919">
        <v>918</v>
      </c>
      <c r="B919" s="18">
        <v>43945.062362731478</v>
      </c>
      <c r="C919" s="20" t="s">
        <v>837</v>
      </c>
      <c r="D919" s="19" t="s">
        <v>2736</v>
      </c>
      <c r="E919" s="19" t="s">
        <v>1875</v>
      </c>
      <c r="F919" t="str">
        <f>IF(COUNTIF('Lịch thi'!$B$5:$B$1041,'SV đã đăng ký-chưa nộp lệ phí'!C919)=1,"đã nộp lệ phí",IF(COUNTIF('Lịch thi'!$B$5:$B$1041,'SV đã đăng ký-chưa nộp lệ phí'!C919)=2,"nộp thừa lệ phí","chưa nộp (đủ) lệ phí"))</f>
        <v>đã nộp lệ phí</v>
      </c>
    </row>
    <row r="920" spans="1:6" x14ac:dyDescent="0.25">
      <c r="A920">
        <v>919</v>
      </c>
      <c r="B920" s="18">
        <v>43945.355947453703</v>
      </c>
      <c r="C920" s="20" t="s">
        <v>363</v>
      </c>
      <c r="D920" s="19" t="s">
        <v>2737</v>
      </c>
      <c r="E920" s="19" t="s">
        <v>1875</v>
      </c>
      <c r="F920" t="str">
        <f>IF(COUNTIF('Lịch thi'!$B$5:$B$1041,'SV đã đăng ký-chưa nộp lệ phí'!C920)=1,"đã nộp lệ phí",IF(COUNTIF('Lịch thi'!$B$5:$B$1041,'SV đã đăng ký-chưa nộp lệ phí'!C920)=2,"nộp thừa lệ phí","chưa nộp (đủ) lệ phí"))</f>
        <v>đã nộp lệ phí</v>
      </c>
    </row>
    <row r="921" spans="1:6" x14ac:dyDescent="0.25">
      <c r="A921">
        <v>920</v>
      </c>
      <c r="B921" s="18">
        <v>43945.408894780092</v>
      </c>
      <c r="C921" s="20" t="s">
        <v>166</v>
      </c>
      <c r="D921" s="19" t="s">
        <v>2738</v>
      </c>
      <c r="E921" s="19" t="s">
        <v>3166</v>
      </c>
      <c r="F921" t="str">
        <f>IF(COUNTIF('Lịch thi'!$B$5:$B$1041,'SV đã đăng ký-chưa nộp lệ phí'!C921)=1,"đã nộp lệ phí",IF(COUNTIF('Lịch thi'!$B$5:$B$1041,'SV đã đăng ký-chưa nộp lệ phí'!C921)=2,"nộp thừa lệ phí","chưa nộp (đủ) lệ phí"))</f>
        <v>đã nộp lệ phí</v>
      </c>
    </row>
    <row r="922" spans="1:6" x14ac:dyDescent="0.25">
      <c r="A922">
        <v>921</v>
      </c>
      <c r="B922" s="18">
        <v>43945.416700624999</v>
      </c>
      <c r="C922" s="20" t="s">
        <v>1174</v>
      </c>
      <c r="D922" s="19" t="s">
        <v>2446</v>
      </c>
      <c r="E922" s="19" t="s">
        <v>1875</v>
      </c>
      <c r="F922" t="str">
        <f>IF(COUNTIF('Lịch thi'!$B$5:$B$1041,'SV đã đăng ký-chưa nộp lệ phí'!C922)=1,"đã nộp lệ phí",IF(COUNTIF('Lịch thi'!$B$5:$B$1041,'SV đã đăng ký-chưa nộp lệ phí'!C922)=2,"nộp thừa lệ phí","chưa nộp (đủ) lệ phí"))</f>
        <v>đã nộp lệ phí</v>
      </c>
    </row>
    <row r="923" spans="1:6" x14ac:dyDescent="0.25">
      <c r="A923">
        <v>922</v>
      </c>
      <c r="B923" s="18">
        <v>43945.439895798612</v>
      </c>
      <c r="C923" s="20" t="s">
        <v>3370</v>
      </c>
      <c r="D923" s="19" t="s">
        <v>2739</v>
      </c>
      <c r="E923" s="19" t="s">
        <v>1875</v>
      </c>
      <c r="F923" t="str">
        <f>IF(COUNTIF('Lịch thi'!$B$5:$B$1041,'SV đã đăng ký-chưa nộp lệ phí'!C923)=1,"đã nộp lệ phí",IF(COUNTIF('Lịch thi'!$B$5:$B$1041,'SV đã đăng ký-chưa nộp lệ phí'!C923)=2,"nộp thừa lệ phí","chưa nộp (đủ) lệ phí"))</f>
        <v>chưa nộp (đủ) lệ phí</v>
      </c>
    </row>
    <row r="924" spans="1:6" x14ac:dyDescent="0.25">
      <c r="A924">
        <v>923</v>
      </c>
      <c r="B924" s="18">
        <v>43945.524929016203</v>
      </c>
      <c r="C924" s="20" t="s">
        <v>492</v>
      </c>
      <c r="D924" s="19" t="s">
        <v>2306</v>
      </c>
      <c r="E924" s="19" t="s">
        <v>1875</v>
      </c>
      <c r="F924" t="str">
        <f>IF(COUNTIF('Lịch thi'!$B$5:$B$1041,'SV đã đăng ký-chưa nộp lệ phí'!C924)=1,"đã nộp lệ phí",IF(COUNTIF('Lịch thi'!$B$5:$B$1041,'SV đã đăng ký-chưa nộp lệ phí'!C924)=2,"nộp thừa lệ phí","chưa nộp (đủ) lệ phí"))</f>
        <v>đã nộp lệ phí</v>
      </c>
    </row>
    <row r="925" spans="1:6" x14ac:dyDescent="0.25">
      <c r="A925">
        <v>924</v>
      </c>
      <c r="B925" s="18">
        <v>43945.589524062496</v>
      </c>
      <c r="C925" s="20" t="s">
        <v>1093</v>
      </c>
      <c r="D925" s="19" t="s">
        <v>2740</v>
      </c>
      <c r="E925" s="19" t="s">
        <v>1875</v>
      </c>
      <c r="F925" t="str">
        <f>IF(COUNTIF('Lịch thi'!$B$5:$B$1041,'SV đã đăng ký-chưa nộp lệ phí'!C925)=1,"đã nộp lệ phí",IF(COUNTIF('Lịch thi'!$B$5:$B$1041,'SV đã đăng ký-chưa nộp lệ phí'!C925)=2,"nộp thừa lệ phí","chưa nộp (đủ) lệ phí"))</f>
        <v>đã nộp lệ phí</v>
      </c>
    </row>
    <row r="926" spans="1:6" x14ac:dyDescent="0.25">
      <c r="A926">
        <v>925</v>
      </c>
      <c r="B926" s="18">
        <v>43945.635688472219</v>
      </c>
      <c r="C926" s="20" t="s">
        <v>3371</v>
      </c>
      <c r="D926" s="19" t="s">
        <v>2741</v>
      </c>
      <c r="E926" s="19" t="s">
        <v>1875</v>
      </c>
      <c r="F926" t="str">
        <f>IF(COUNTIF('Lịch thi'!$B$5:$B$1041,'SV đã đăng ký-chưa nộp lệ phí'!C926)=1,"đã nộp lệ phí",IF(COUNTIF('Lịch thi'!$B$5:$B$1041,'SV đã đăng ký-chưa nộp lệ phí'!C926)=2,"nộp thừa lệ phí","chưa nộp (đủ) lệ phí"))</f>
        <v>chưa nộp (đủ) lệ phí</v>
      </c>
    </row>
    <row r="927" spans="1:6" x14ac:dyDescent="0.25">
      <c r="A927">
        <v>926</v>
      </c>
      <c r="B927" s="18">
        <v>43945.675101030094</v>
      </c>
      <c r="C927" s="20" t="s">
        <v>917</v>
      </c>
      <c r="D927" s="19" t="s">
        <v>2742</v>
      </c>
      <c r="E927" s="19" t="s">
        <v>1875</v>
      </c>
      <c r="F927" t="str">
        <f>IF(COUNTIF('Lịch thi'!$B$5:$B$1041,'SV đã đăng ký-chưa nộp lệ phí'!C927)=1,"đã nộp lệ phí",IF(COUNTIF('Lịch thi'!$B$5:$B$1041,'SV đã đăng ký-chưa nộp lệ phí'!C927)=2,"nộp thừa lệ phí","chưa nộp (đủ) lệ phí"))</f>
        <v>đã nộp lệ phí</v>
      </c>
    </row>
    <row r="928" spans="1:6" x14ac:dyDescent="0.25">
      <c r="A928">
        <v>927</v>
      </c>
      <c r="B928" s="18">
        <v>43945.678395775467</v>
      </c>
      <c r="C928" s="20" t="s">
        <v>3372</v>
      </c>
      <c r="D928" s="19" t="s">
        <v>2743</v>
      </c>
      <c r="E928" s="19" t="s">
        <v>1875</v>
      </c>
      <c r="F928" t="str">
        <f>IF(COUNTIF('Lịch thi'!$B$5:$B$1041,'SV đã đăng ký-chưa nộp lệ phí'!C928)=1,"đã nộp lệ phí",IF(COUNTIF('Lịch thi'!$B$5:$B$1041,'SV đã đăng ký-chưa nộp lệ phí'!C928)=2,"nộp thừa lệ phí","chưa nộp (đủ) lệ phí"))</f>
        <v>chưa nộp (đủ) lệ phí</v>
      </c>
    </row>
    <row r="929" spans="1:6" x14ac:dyDescent="0.25">
      <c r="A929">
        <v>928</v>
      </c>
      <c r="B929" s="18">
        <v>43945.696080462963</v>
      </c>
      <c r="C929" s="20" t="s">
        <v>1129</v>
      </c>
      <c r="D929" s="19" t="s">
        <v>2744</v>
      </c>
      <c r="E929" s="19" t="s">
        <v>1875</v>
      </c>
      <c r="F929" t="str">
        <f>IF(COUNTIF('Lịch thi'!$B$5:$B$1041,'SV đã đăng ký-chưa nộp lệ phí'!C929)=1,"đã nộp lệ phí",IF(COUNTIF('Lịch thi'!$B$5:$B$1041,'SV đã đăng ký-chưa nộp lệ phí'!C929)=2,"nộp thừa lệ phí","chưa nộp (đủ) lệ phí"))</f>
        <v>đã nộp lệ phí</v>
      </c>
    </row>
    <row r="930" spans="1:6" x14ac:dyDescent="0.25">
      <c r="A930">
        <v>929</v>
      </c>
      <c r="B930" s="18">
        <v>43945.759558472222</v>
      </c>
      <c r="C930" s="20" t="s">
        <v>3373</v>
      </c>
      <c r="D930" s="19" t="s">
        <v>2745</v>
      </c>
      <c r="E930" s="19" t="s">
        <v>1875</v>
      </c>
      <c r="F930" t="str">
        <f>IF(COUNTIF('Lịch thi'!$B$5:$B$1041,'SV đã đăng ký-chưa nộp lệ phí'!C930)=1,"đã nộp lệ phí",IF(COUNTIF('Lịch thi'!$B$5:$B$1041,'SV đã đăng ký-chưa nộp lệ phí'!C930)=2,"nộp thừa lệ phí","chưa nộp (đủ) lệ phí"))</f>
        <v>chưa nộp (đủ) lệ phí</v>
      </c>
    </row>
    <row r="931" spans="1:6" x14ac:dyDescent="0.25">
      <c r="A931">
        <v>930</v>
      </c>
      <c r="B931" s="18">
        <v>43945.773579259258</v>
      </c>
      <c r="C931" s="20" t="s">
        <v>361</v>
      </c>
      <c r="D931" s="19" t="s">
        <v>2746</v>
      </c>
      <c r="E931" s="19" t="s">
        <v>1875</v>
      </c>
      <c r="F931" t="str">
        <f>IF(COUNTIF('Lịch thi'!$B$5:$B$1041,'SV đã đăng ký-chưa nộp lệ phí'!C931)=1,"đã nộp lệ phí",IF(COUNTIF('Lịch thi'!$B$5:$B$1041,'SV đã đăng ký-chưa nộp lệ phí'!C931)=2,"nộp thừa lệ phí","chưa nộp (đủ) lệ phí"))</f>
        <v>đã nộp lệ phí</v>
      </c>
    </row>
    <row r="932" spans="1:6" x14ac:dyDescent="0.25">
      <c r="A932">
        <v>931</v>
      </c>
      <c r="B932" s="18">
        <v>43945.806567708336</v>
      </c>
      <c r="C932" s="20" t="s">
        <v>423</v>
      </c>
      <c r="D932" s="19" t="s">
        <v>2747</v>
      </c>
      <c r="E932" s="19" t="s">
        <v>1875</v>
      </c>
      <c r="F932" t="str">
        <f>IF(COUNTIF('Lịch thi'!$B$5:$B$1041,'SV đã đăng ký-chưa nộp lệ phí'!C932)=1,"đã nộp lệ phí",IF(COUNTIF('Lịch thi'!$B$5:$B$1041,'SV đã đăng ký-chưa nộp lệ phí'!C932)=2,"nộp thừa lệ phí","chưa nộp (đủ) lệ phí"))</f>
        <v>đã nộp lệ phí</v>
      </c>
    </row>
    <row r="933" spans="1:6" x14ac:dyDescent="0.25">
      <c r="A933">
        <v>932</v>
      </c>
      <c r="B933" s="18">
        <v>43945.816786539348</v>
      </c>
      <c r="C933" s="20" t="s">
        <v>85</v>
      </c>
      <c r="D933" s="19" t="s">
        <v>2649</v>
      </c>
      <c r="E933" s="19" t="s">
        <v>1875</v>
      </c>
      <c r="F933" t="str">
        <f>IF(COUNTIF('Lịch thi'!$B$5:$B$1041,'SV đã đăng ký-chưa nộp lệ phí'!C933)=1,"đã nộp lệ phí",IF(COUNTIF('Lịch thi'!$B$5:$B$1041,'SV đã đăng ký-chưa nộp lệ phí'!C933)=2,"nộp thừa lệ phí","chưa nộp (đủ) lệ phí"))</f>
        <v>đã nộp lệ phí</v>
      </c>
    </row>
    <row r="934" spans="1:6" x14ac:dyDescent="0.25">
      <c r="A934">
        <v>933</v>
      </c>
      <c r="B934" s="18">
        <v>43945.825891863424</v>
      </c>
      <c r="C934" s="20" t="s">
        <v>1043</v>
      </c>
      <c r="D934" s="19" t="s">
        <v>2748</v>
      </c>
      <c r="E934" s="19" t="s">
        <v>1875</v>
      </c>
      <c r="F934" t="str">
        <f>IF(COUNTIF('Lịch thi'!$B$5:$B$1041,'SV đã đăng ký-chưa nộp lệ phí'!C934)=1,"đã nộp lệ phí",IF(COUNTIF('Lịch thi'!$B$5:$B$1041,'SV đã đăng ký-chưa nộp lệ phí'!C934)=2,"nộp thừa lệ phí","chưa nộp (đủ) lệ phí"))</f>
        <v>đã nộp lệ phí</v>
      </c>
    </row>
    <row r="935" spans="1:6" x14ac:dyDescent="0.25">
      <c r="A935">
        <v>934</v>
      </c>
      <c r="B935" s="18">
        <v>43945.842253773153</v>
      </c>
      <c r="C935" s="20" t="s">
        <v>3374</v>
      </c>
      <c r="D935" s="19" t="s">
        <v>2749</v>
      </c>
      <c r="E935" s="19" t="s">
        <v>1875</v>
      </c>
      <c r="F935" t="str">
        <f>IF(COUNTIF('Lịch thi'!$B$5:$B$1041,'SV đã đăng ký-chưa nộp lệ phí'!C935)=1,"đã nộp lệ phí",IF(COUNTIF('Lịch thi'!$B$5:$B$1041,'SV đã đăng ký-chưa nộp lệ phí'!C935)=2,"nộp thừa lệ phí","chưa nộp (đủ) lệ phí"))</f>
        <v>chưa nộp (đủ) lệ phí</v>
      </c>
    </row>
    <row r="936" spans="1:6" x14ac:dyDescent="0.25">
      <c r="A936">
        <v>935</v>
      </c>
      <c r="B936" s="18">
        <v>43945.848276354169</v>
      </c>
      <c r="C936" s="20" t="s">
        <v>896</v>
      </c>
      <c r="D936" s="19" t="s">
        <v>2750</v>
      </c>
      <c r="E936" s="19" t="s">
        <v>1875</v>
      </c>
      <c r="F936" t="str">
        <f>IF(COUNTIF('Lịch thi'!$B$5:$B$1041,'SV đã đăng ký-chưa nộp lệ phí'!C936)=1,"đã nộp lệ phí",IF(COUNTIF('Lịch thi'!$B$5:$B$1041,'SV đã đăng ký-chưa nộp lệ phí'!C936)=2,"nộp thừa lệ phí","chưa nộp (đủ) lệ phí"))</f>
        <v>đã nộp lệ phí</v>
      </c>
    </row>
    <row r="937" spans="1:6" x14ac:dyDescent="0.25">
      <c r="A937">
        <v>936</v>
      </c>
      <c r="B937" s="18">
        <v>43945.849268368052</v>
      </c>
      <c r="C937" s="20" t="s">
        <v>753</v>
      </c>
      <c r="D937" s="19" t="s">
        <v>2751</v>
      </c>
      <c r="E937" s="19" t="s">
        <v>1875</v>
      </c>
      <c r="F937" t="str">
        <f>IF(COUNTIF('Lịch thi'!$B$5:$B$1041,'SV đã đăng ký-chưa nộp lệ phí'!C937)=1,"đã nộp lệ phí",IF(COUNTIF('Lịch thi'!$B$5:$B$1041,'SV đã đăng ký-chưa nộp lệ phí'!C937)=2,"nộp thừa lệ phí","chưa nộp (đủ) lệ phí"))</f>
        <v>đã nộp lệ phí</v>
      </c>
    </row>
    <row r="938" spans="1:6" x14ac:dyDescent="0.25">
      <c r="A938">
        <v>937</v>
      </c>
      <c r="B938" s="18">
        <v>43945.852792766207</v>
      </c>
      <c r="C938" s="20" t="s">
        <v>3375</v>
      </c>
      <c r="D938" s="19" t="s">
        <v>2752</v>
      </c>
      <c r="E938" s="19" t="s">
        <v>1875</v>
      </c>
      <c r="F938" t="str">
        <f>IF(COUNTIF('Lịch thi'!$B$5:$B$1041,'SV đã đăng ký-chưa nộp lệ phí'!C938)=1,"đã nộp lệ phí",IF(COUNTIF('Lịch thi'!$B$5:$B$1041,'SV đã đăng ký-chưa nộp lệ phí'!C938)=2,"nộp thừa lệ phí","chưa nộp (đủ) lệ phí"))</f>
        <v>chưa nộp (đủ) lệ phí</v>
      </c>
    </row>
    <row r="939" spans="1:6" x14ac:dyDescent="0.25">
      <c r="A939">
        <v>938</v>
      </c>
      <c r="B939" s="18">
        <v>43945.853821655095</v>
      </c>
      <c r="C939" s="20" t="s">
        <v>394</v>
      </c>
      <c r="D939" s="19" t="s">
        <v>2753</v>
      </c>
      <c r="E939" s="19" t="s">
        <v>1875</v>
      </c>
      <c r="F939" t="str">
        <f>IF(COUNTIF('Lịch thi'!$B$5:$B$1041,'SV đã đăng ký-chưa nộp lệ phí'!C939)=1,"đã nộp lệ phí",IF(COUNTIF('Lịch thi'!$B$5:$B$1041,'SV đã đăng ký-chưa nộp lệ phí'!C939)=2,"nộp thừa lệ phí","chưa nộp (đủ) lệ phí"))</f>
        <v>đã nộp lệ phí</v>
      </c>
    </row>
    <row r="940" spans="1:6" x14ac:dyDescent="0.25">
      <c r="A940">
        <v>939</v>
      </c>
      <c r="B940" s="18">
        <v>43945.862466956023</v>
      </c>
      <c r="C940" s="20" t="s">
        <v>897</v>
      </c>
      <c r="D940" s="19" t="s">
        <v>2754</v>
      </c>
      <c r="E940" s="19" t="s">
        <v>1875</v>
      </c>
      <c r="F940" t="str">
        <f>IF(COUNTIF('Lịch thi'!$B$5:$B$1041,'SV đã đăng ký-chưa nộp lệ phí'!C940)=1,"đã nộp lệ phí",IF(COUNTIF('Lịch thi'!$B$5:$B$1041,'SV đã đăng ký-chưa nộp lệ phí'!C940)=2,"nộp thừa lệ phí","chưa nộp (đủ) lệ phí"))</f>
        <v>đã nộp lệ phí</v>
      </c>
    </row>
    <row r="941" spans="1:6" x14ac:dyDescent="0.25">
      <c r="A941">
        <v>940</v>
      </c>
      <c r="B941" s="18">
        <v>43945.872604965276</v>
      </c>
      <c r="C941" s="20" t="s">
        <v>3376</v>
      </c>
      <c r="D941" s="19" t="s">
        <v>2755</v>
      </c>
      <c r="E941" s="19" t="s">
        <v>1875</v>
      </c>
      <c r="F941" t="str">
        <f>IF(COUNTIF('Lịch thi'!$B$5:$B$1041,'SV đã đăng ký-chưa nộp lệ phí'!C941)=1,"đã nộp lệ phí",IF(COUNTIF('Lịch thi'!$B$5:$B$1041,'SV đã đăng ký-chưa nộp lệ phí'!C941)=2,"nộp thừa lệ phí","chưa nộp (đủ) lệ phí"))</f>
        <v>chưa nộp (đủ) lệ phí</v>
      </c>
    </row>
    <row r="942" spans="1:6" x14ac:dyDescent="0.25">
      <c r="A942">
        <v>941</v>
      </c>
      <c r="B942" s="18">
        <v>43945.872676643514</v>
      </c>
      <c r="C942" s="20" t="s">
        <v>69</v>
      </c>
      <c r="D942" s="19" t="s">
        <v>2756</v>
      </c>
      <c r="E942" s="19" t="s">
        <v>1875</v>
      </c>
      <c r="F942" t="str">
        <f>IF(COUNTIF('Lịch thi'!$B$5:$B$1041,'SV đã đăng ký-chưa nộp lệ phí'!C942)=1,"đã nộp lệ phí",IF(COUNTIF('Lịch thi'!$B$5:$B$1041,'SV đã đăng ký-chưa nộp lệ phí'!C942)=2,"nộp thừa lệ phí","chưa nộp (đủ) lệ phí"))</f>
        <v>đã nộp lệ phí</v>
      </c>
    </row>
    <row r="943" spans="1:6" x14ac:dyDescent="0.25">
      <c r="A943">
        <v>942</v>
      </c>
      <c r="B943" s="18">
        <v>43945.890407233797</v>
      </c>
      <c r="C943" s="20" t="s">
        <v>875</v>
      </c>
      <c r="D943" s="19" t="s">
        <v>2757</v>
      </c>
      <c r="E943" s="19" t="s">
        <v>1875</v>
      </c>
      <c r="F943" t="str">
        <f>IF(COUNTIF('Lịch thi'!$B$5:$B$1041,'SV đã đăng ký-chưa nộp lệ phí'!C943)=1,"đã nộp lệ phí",IF(COUNTIF('Lịch thi'!$B$5:$B$1041,'SV đã đăng ký-chưa nộp lệ phí'!C943)=2,"nộp thừa lệ phí","chưa nộp (đủ) lệ phí"))</f>
        <v>đã nộp lệ phí</v>
      </c>
    </row>
    <row r="944" spans="1:6" x14ac:dyDescent="0.25">
      <c r="A944">
        <v>943</v>
      </c>
      <c r="B944" s="18">
        <v>43945.901059351847</v>
      </c>
      <c r="C944" s="20" t="s">
        <v>481</v>
      </c>
      <c r="D944" s="19" t="s">
        <v>2758</v>
      </c>
      <c r="E944" s="19" t="s">
        <v>1875</v>
      </c>
      <c r="F944" t="str">
        <f>IF(COUNTIF('Lịch thi'!$B$5:$B$1041,'SV đã đăng ký-chưa nộp lệ phí'!C944)=1,"đã nộp lệ phí",IF(COUNTIF('Lịch thi'!$B$5:$B$1041,'SV đã đăng ký-chưa nộp lệ phí'!C944)=2,"nộp thừa lệ phí","chưa nộp (đủ) lệ phí"))</f>
        <v>đã nộp lệ phí</v>
      </c>
    </row>
    <row r="945" spans="1:6" x14ac:dyDescent="0.25">
      <c r="A945">
        <v>944</v>
      </c>
      <c r="B945" s="18">
        <v>43945.929154710648</v>
      </c>
      <c r="C945" s="20" t="s">
        <v>482</v>
      </c>
      <c r="D945" s="19" t="s">
        <v>2588</v>
      </c>
      <c r="E945" s="19" t="s">
        <v>1875</v>
      </c>
      <c r="F945" t="str">
        <f>IF(COUNTIF('Lịch thi'!$B$5:$B$1041,'SV đã đăng ký-chưa nộp lệ phí'!C945)=1,"đã nộp lệ phí",IF(COUNTIF('Lịch thi'!$B$5:$B$1041,'SV đã đăng ký-chưa nộp lệ phí'!C945)=2,"nộp thừa lệ phí","chưa nộp (đủ) lệ phí"))</f>
        <v>đã nộp lệ phí</v>
      </c>
    </row>
    <row r="946" spans="1:6" x14ac:dyDescent="0.25">
      <c r="A946">
        <v>945</v>
      </c>
      <c r="B946" s="18">
        <v>43945.930574930557</v>
      </c>
      <c r="C946" s="20" t="s">
        <v>1119</v>
      </c>
      <c r="D946" s="19" t="s">
        <v>2759</v>
      </c>
      <c r="E946" s="19" t="s">
        <v>1875</v>
      </c>
      <c r="F946" t="str">
        <f>IF(COUNTIF('Lịch thi'!$B$5:$B$1041,'SV đã đăng ký-chưa nộp lệ phí'!C946)=1,"đã nộp lệ phí",IF(COUNTIF('Lịch thi'!$B$5:$B$1041,'SV đã đăng ký-chưa nộp lệ phí'!C946)=2,"nộp thừa lệ phí","chưa nộp (đủ) lệ phí"))</f>
        <v>đã nộp lệ phí</v>
      </c>
    </row>
    <row r="947" spans="1:6" x14ac:dyDescent="0.25">
      <c r="A947">
        <v>946</v>
      </c>
      <c r="B947" s="18">
        <v>43945.970544479162</v>
      </c>
      <c r="C947" s="20" t="s">
        <v>3377</v>
      </c>
      <c r="D947" s="19" t="s">
        <v>2760</v>
      </c>
      <c r="E947" s="19" t="s">
        <v>1875</v>
      </c>
      <c r="F947" t="str">
        <f>IF(COUNTIF('Lịch thi'!$B$5:$B$1041,'SV đã đăng ký-chưa nộp lệ phí'!C947)=1,"đã nộp lệ phí",IF(COUNTIF('Lịch thi'!$B$5:$B$1041,'SV đã đăng ký-chưa nộp lệ phí'!C947)=2,"nộp thừa lệ phí","chưa nộp (đủ) lệ phí"))</f>
        <v>chưa nộp (đủ) lệ phí</v>
      </c>
    </row>
    <row r="948" spans="1:6" x14ac:dyDescent="0.25">
      <c r="A948">
        <v>947</v>
      </c>
      <c r="B948" s="18">
        <v>43946.339142523153</v>
      </c>
      <c r="C948" s="20" t="s">
        <v>549</v>
      </c>
      <c r="D948" s="19" t="s">
        <v>2761</v>
      </c>
      <c r="E948" s="19" t="s">
        <v>1875</v>
      </c>
      <c r="F948" t="str">
        <f>IF(COUNTIF('Lịch thi'!$B$5:$B$1041,'SV đã đăng ký-chưa nộp lệ phí'!C948)=1,"đã nộp lệ phí",IF(COUNTIF('Lịch thi'!$B$5:$B$1041,'SV đã đăng ký-chưa nộp lệ phí'!C948)=2,"nộp thừa lệ phí","chưa nộp (đủ) lệ phí"))</f>
        <v>đã nộp lệ phí</v>
      </c>
    </row>
    <row r="949" spans="1:6" x14ac:dyDescent="0.25">
      <c r="A949">
        <v>948</v>
      </c>
      <c r="B949" s="18">
        <v>43946.361561377315</v>
      </c>
      <c r="C949" s="20" t="s">
        <v>1117</v>
      </c>
      <c r="D949" s="19" t="s">
        <v>2762</v>
      </c>
      <c r="E949" s="19" t="s">
        <v>1875</v>
      </c>
      <c r="F949" t="str">
        <f>IF(COUNTIF('Lịch thi'!$B$5:$B$1041,'SV đã đăng ký-chưa nộp lệ phí'!C949)=1,"đã nộp lệ phí",IF(COUNTIF('Lịch thi'!$B$5:$B$1041,'SV đã đăng ký-chưa nộp lệ phí'!C949)=2,"nộp thừa lệ phí","chưa nộp (đủ) lệ phí"))</f>
        <v>đã nộp lệ phí</v>
      </c>
    </row>
    <row r="950" spans="1:6" x14ac:dyDescent="0.25">
      <c r="A950">
        <v>949</v>
      </c>
      <c r="B950" s="18">
        <v>43946.412756562495</v>
      </c>
      <c r="C950" s="20" t="s">
        <v>429</v>
      </c>
      <c r="D950" s="19" t="s">
        <v>2763</v>
      </c>
      <c r="E950" s="19" t="s">
        <v>1875</v>
      </c>
      <c r="F950" t="str">
        <f>IF(COUNTIF('Lịch thi'!$B$5:$B$1041,'SV đã đăng ký-chưa nộp lệ phí'!C950)=1,"đã nộp lệ phí",IF(COUNTIF('Lịch thi'!$B$5:$B$1041,'SV đã đăng ký-chưa nộp lệ phí'!C950)=2,"nộp thừa lệ phí","chưa nộp (đủ) lệ phí"))</f>
        <v>đã nộp lệ phí</v>
      </c>
    </row>
    <row r="951" spans="1:6" x14ac:dyDescent="0.25">
      <c r="A951">
        <v>950</v>
      </c>
      <c r="B951" s="18">
        <v>43946.416769374999</v>
      </c>
      <c r="C951" s="20" t="s">
        <v>3378</v>
      </c>
      <c r="D951" s="19" t="s">
        <v>2764</v>
      </c>
      <c r="E951" s="19" t="s">
        <v>1875</v>
      </c>
      <c r="F951" t="str">
        <f>IF(COUNTIF('Lịch thi'!$B$5:$B$1041,'SV đã đăng ký-chưa nộp lệ phí'!C951)=1,"đã nộp lệ phí",IF(COUNTIF('Lịch thi'!$B$5:$B$1041,'SV đã đăng ký-chưa nộp lệ phí'!C951)=2,"nộp thừa lệ phí","chưa nộp (đủ) lệ phí"))</f>
        <v>chưa nộp (đủ) lệ phí</v>
      </c>
    </row>
    <row r="952" spans="1:6" x14ac:dyDescent="0.25">
      <c r="A952">
        <v>951</v>
      </c>
      <c r="B952" s="18">
        <v>43946.432855011575</v>
      </c>
      <c r="C952" s="20" t="s">
        <v>3379</v>
      </c>
      <c r="D952" s="19" t="s">
        <v>2765</v>
      </c>
      <c r="E952" s="19" t="s">
        <v>1875</v>
      </c>
      <c r="F952" t="str">
        <f>IF(COUNTIF('Lịch thi'!$B$5:$B$1041,'SV đã đăng ký-chưa nộp lệ phí'!C952)=1,"đã nộp lệ phí",IF(COUNTIF('Lịch thi'!$B$5:$B$1041,'SV đã đăng ký-chưa nộp lệ phí'!C952)=2,"nộp thừa lệ phí","chưa nộp (đủ) lệ phí"))</f>
        <v>chưa nộp (đủ) lệ phí</v>
      </c>
    </row>
    <row r="953" spans="1:6" x14ac:dyDescent="0.25">
      <c r="A953">
        <v>952</v>
      </c>
      <c r="B953" s="18">
        <v>43946.43292475694</v>
      </c>
      <c r="C953" s="20" t="s">
        <v>3380</v>
      </c>
      <c r="D953" s="19" t="s">
        <v>2766</v>
      </c>
      <c r="E953" s="19" t="s">
        <v>1875</v>
      </c>
      <c r="F953" t="str">
        <f>IF(COUNTIF('Lịch thi'!$B$5:$B$1041,'SV đã đăng ký-chưa nộp lệ phí'!C953)=1,"đã nộp lệ phí",IF(COUNTIF('Lịch thi'!$B$5:$B$1041,'SV đã đăng ký-chưa nộp lệ phí'!C953)=2,"nộp thừa lệ phí","chưa nộp (đủ) lệ phí"))</f>
        <v>chưa nộp (đủ) lệ phí</v>
      </c>
    </row>
    <row r="954" spans="1:6" x14ac:dyDescent="0.25">
      <c r="A954">
        <v>953</v>
      </c>
      <c r="B954" s="18">
        <v>43946.4356615625</v>
      </c>
      <c r="C954" s="20" t="s">
        <v>1116</v>
      </c>
      <c r="D954" s="19" t="s">
        <v>2767</v>
      </c>
      <c r="E954" s="19" t="s">
        <v>1875</v>
      </c>
      <c r="F954" t="str">
        <f>IF(COUNTIF('Lịch thi'!$B$5:$B$1041,'SV đã đăng ký-chưa nộp lệ phí'!C954)=1,"đã nộp lệ phí",IF(COUNTIF('Lịch thi'!$B$5:$B$1041,'SV đã đăng ký-chưa nộp lệ phí'!C954)=2,"nộp thừa lệ phí","chưa nộp (đủ) lệ phí"))</f>
        <v>đã nộp lệ phí</v>
      </c>
    </row>
    <row r="955" spans="1:6" x14ac:dyDescent="0.25">
      <c r="A955">
        <v>954</v>
      </c>
      <c r="B955" s="18">
        <v>43946.438935115744</v>
      </c>
      <c r="C955" s="20" t="s">
        <v>958</v>
      </c>
      <c r="D955" s="19" t="s">
        <v>2469</v>
      </c>
      <c r="E955" s="19" t="s">
        <v>1875</v>
      </c>
      <c r="F955" t="str">
        <f>IF(COUNTIF('Lịch thi'!$B$5:$B$1041,'SV đã đăng ký-chưa nộp lệ phí'!C955)=1,"đã nộp lệ phí",IF(COUNTIF('Lịch thi'!$B$5:$B$1041,'SV đã đăng ký-chưa nộp lệ phí'!C955)=2,"nộp thừa lệ phí","chưa nộp (đủ) lệ phí"))</f>
        <v>đã nộp lệ phí</v>
      </c>
    </row>
    <row r="956" spans="1:6" x14ac:dyDescent="0.25">
      <c r="A956">
        <v>955</v>
      </c>
      <c r="B956" s="18">
        <v>43946.47688047454</v>
      </c>
      <c r="C956" s="20" t="s">
        <v>3381</v>
      </c>
      <c r="D956" s="19" t="s">
        <v>2768</v>
      </c>
      <c r="E956" s="19" t="s">
        <v>1875</v>
      </c>
      <c r="F956" t="str">
        <f>IF(COUNTIF('Lịch thi'!$B$5:$B$1041,'SV đã đăng ký-chưa nộp lệ phí'!C956)=1,"đã nộp lệ phí",IF(COUNTIF('Lịch thi'!$B$5:$B$1041,'SV đã đăng ký-chưa nộp lệ phí'!C956)=2,"nộp thừa lệ phí","chưa nộp (đủ) lệ phí"))</f>
        <v>chưa nộp (đủ) lệ phí</v>
      </c>
    </row>
    <row r="957" spans="1:6" x14ac:dyDescent="0.25">
      <c r="A957">
        <v>956</v>
      </c>
      <c r="B957" s="18">
        <v>43946.524816296296</v>
      </c>
      <c r="C957" s="20" t="s">
        <v>850</v>
      </c>
      <c r="D957" s="19" t="s">
        <v>2769</v>
      </c>
      <c r="E957" s="19" t="s">
        <v>1875</v>
      </c>
      <c r="F957" t="str">
        <f>IF(COUNTIF('Lịch thi'!$B$5:$B$1041,'SV đã đăng ký-chưa nộp lệ phí'!C957)=1,"đã nộp lệ phí",IF(COUNTIF('Lịch thi'!$B$5:$B$1041,'SV đã đăng ký-chưa nộp lệ phí'!C957)=2,"nộp thừa lệ phí","chưa nộp (đủ) lệ phí"))</f>
        <v>đã nộp lệ phí</v>
      </c>
    </row>
    <row r="958" spans="1:6" x14ac:dyDescent="0.25">
      <c r="A958">
        <v>957</v>
      </c>
      <c r="B958" s="18">
        <v>43946.540428946755</v>
      </c>
      <c r="C958" s="20" t="s">
        <v>781</v>
      </c>
      <c r="D958" s="19" t="s">
        <v>2770</v>
      </c>
      <c r="E958" s="19" t="s">
        <v>1875</v>
      </c>
      <c r="F958" t="str">
        <f>IF(COUNTIF('Lịch thi'!$B$5:$B$1041,'SV đã đăng ký-chưa nộp lệ phí'!C958)=1,"đã nộp lệ phí",IF(COUNTIF('Lịch thi'!$B$5:$B$1041,'SV đã đăng ký-chưa nộp lệ phí'!C958)=2,"nộp thừa lệ phí","chưa nộp (đủ) lệ phí"))</f>
        <v>đã nộp lệ phí</v>
      </c>
    </row>
    <row r="959" spans="1:6" x14ac:dyDescent="0.25">
      <c r="A959">
        <v>958</v>
      </c>
      <c r="B959" s="18">
        <v>43946.580118275466</v>
      </c>
      <c r="C959" s="20" t="s">
        <v>863</v>
      </c>
      <c r="D959" s="19" t="s">
        <v>2771</v>
      </c>
      <c r="E959" s="19" t="s">
        <v>1875</v>
      </c>
      <c r="F959" t="str">
        <f>IF(COUNTIF('Lịch thi'!$B$5:$B$1041,'SV đã đăng ký-chưa nộp lệ phí'!C959)=1,"đã nộp lệ phí",IF(COUNTIF('Lịch thi'!$B$5:$B$1041,'SV đã đăng ký-chưa nộp lệ phí'!C959)=2,"nộp thừa lệ phí","chưa nộp (đủ) lệ phí"))</f>
        <v>đã nộp lệ phí</v>
      </c>
    </row>
    <row r="960" spans="1:6" x14ac:dyDescent="0.25">
      <c r="A960">
        <v>959</v>
      </c>
      <c r="B960" s="18">
        <v>43946.583037974538</v>
      </c>
      <c r="C960" s="20" t="s">
        <v>548</v>
      </c>
      <c r="D960" s="19" t="s">
        <v>2772</v>
      </c>
      <c r="E960" s="19" t="s">
        <v>1875</v>
      </c>
      <c r="F960" t="str">
        <f>IF(COUNTIF('Lịch thi'!$B$5:$B$1041,'SV đã đăng ký-chưa nộp lệ phí'!C960)=1,"đã nộp lệ phí",IF(COUNTIF('Lịch thi'!$B$5:$B$1041,'SV đã đăng ký-chưa nộp lệ phí'!C960)=2,"nộp thừa lệ phí","chưa nộp (đủ) lệ phí"))</f>
        <v>đã nộp lệ phí</v>
      </c>
    </row>
    <row r="961" spans="1:6" x14ac:dyDescent="0.25">
      <c r="A961">
        <v>960</v>
      </c>
      <c r="B961" s="18">
        <v>43946.656791053239</v>
      </c>
      <c r="C961" s="20" t="s">
        <v>3382</v>
      </c>
      <c r="D961" s="19" t="s">
        <v>2773</v>
      </c>
      <c r="E961" s="19" t="s">
        <v>1875</v>
      </c>
      <c r="F961" t="str">
        <f>IF(COUNTIF('Lịch thi'!$B$5:$B$1041,'SV đã đăng ký-chưa nộp lệ phí'!C961)=1,"đã nộp lệ phí",IF(COUNTIF('Lịch thi'!$B$5:$B$1041,'SV đã đăng ký-chưa nộp lệ phí'!C961)=2,"nộp thừa lệ phí","chưa nộp (đủ) lệ phí"))</f>
        <v>chưa nộp (đủ) lệ phí</v>
      </c>
    </row>
    <row r="962" spans="1:6" x14ac:dyDescent="0.25">
      <c r="A962">
        <v>961</v>
      </c>
      <c r="B962" s="18">
        <v>43946.700673807871</v>
      </c>
      <c r="C962" s="20" t="s">
        <v>3383</v>
      </c>
      <c r="D962" s="19" t="s">
        <v>2034</v>
      </c>
      <c r="E962" s="19" t="s">
        <v>1875</v>
      </c>
      <c r="F962" t="str">
        <f>IF(COUNTIF('Lịch thi'!$B$5:$B$1041,'SV đã đăng ký-chưa nộp lệ phí'!C962)=1,"đã nộp lệ phí",IF(COUNTIF('Lịch thi'!$B$5:$B$1041,'SV đã đăng ký-chưa nộp lệ phí'!C962)=2,"nộp thừa lệ phí","chưa nộp (đủ) lệ phí"))</f>
        <v>chưa nộp (đủ) lệ phí</v>
      </c>
    </row>
    <row r="963" spans="1:6" x14ac:dyDescent="0.25">
      <c r="A963">
        <v>962</v>
      </c>
      <c r="B963" s="18">
        <v>43946.707092905097</v>
      </c>
      <c r="C963" s="20" t="s">
        <v>150</v>
      </c>
      <c r="D963" s="19" t="s">
        <v>2238</v>
      </c>
      <c r="E963" s="19" t="s">
        <v>3166</v>
      </c>
      <c r="F963" t="str">
        <f>IF(COUNTIF('Lịch thi'!$B$5:$B$1041,'SV đã đăng ký-chưa nộp lệ phí'!C963)=1,"đã nộp lệ phí",IF(COUNTIF('Lịch thi'!$B$5:$B$1041,'SV đã đăng ký-chưa nộp lệ phí'!C963)=2,"nộp thừa lệ phí","chưa nộp (đủ) lệ phí"))</f>
        <v>đã nộp lệ phí</v>
      </c>
    </row>
    <row r="964" spans="1:6" x14ac:dyDescent="0.25">
      <c r="A964">
        <v>963</v>
      </c>
      <c r="B964" s="18">
        <v>43946.739587465279</v>
      </c>
      <c r="C964" s="20" t="s">
        <v>669</v>
      </c>
      <c r="D964" s="19" t="s">
        <v>2774</v>
      </c>
      <c r="E964" s="19" t="s">
        <v>1875</v>
      </c>
      <c r="F964" t="str">
        <f>IF(COUNTIF('Lịch thi'!$B$5:$B$1041,'SV đã đăng ký-chưa nộp lệ phí'!C964)=1,"đã nộp lệ phí",IF(COUNTIF('Lịch thi'!$B$5:$B$1041,'SV đã đăng ký-chưa nộp lệ phí'!C964)=2,"nộp thừa lệ phí","chưa nộp (đủ) lệ phí"))</f>
        <v>đã nộp lệ phí</v>
      </c>
    </row>
    <row r="965" spans="1:6" x14ac:dyDescent="0.25">
      <c r="A965">
        <v>964</v>
      </c>
      <c r="B965" s="18">
        <v>43946.768329907412</v>
      </c>
      <c r="C965" s="20" t="s">
        <v>62</v>
      </c>
      <c r="D965" s="19" t="s">
        <v>2775</v>
      </c>
      <c r="E965" s="19" t="s">
        <v>3166</v>
      </c>
      <c r="F965" t="str">
        <f>IF(COUNTIF('Lịch thi'!$B$5:$B$1041,'SV đã đăng ký-chưa nộp lệ phí'!C965)=1,"đã nộp lệ phí",IF(COUNTIF('Lịch thi'!$B$5:$B$1041,'SV đã đăng ký-chưa nộp lệ phí'!C965)=2,"nộp thừa lệ phí","chưa nộp (đủ) lệ phí"))</f>
        <v>đã nộp lệ phí</v>
      </c>
    </row>
    <row r="966" spans="1:6" x14ac:dyDescent="0.25">
      <c r="A966">
        <v>965</v>
      </c>
      <c r="B966" s="18">
        <v>43946.885692696756</v>
      </c>
      <c r="C966" s="20" t="s">
        <v>30</v>
      </c>
      <c r="D966" s="19" t="s">
        <v>2776</v>
      </c>
      <c r="E966" s="19" t="s">
        <v>1875</v>
      </c>
      <c r="F966" t="str">
        <f>IF(COUNTIF('Lịch thi'!$B$5:$B$1041,'SV đã đăng ký-chưa nộp lệ phí'!C966)=1,"đã nộp lệ phí",IF(COUNTIF('Lịch thi'!$B$5:$B$1041,'SV đã đăng ký-chưa nộp lệ phí'!C966)=2,"nộp thừa lệ phí","chưa nộp (đủ) lệ phí"))</f>
        <v>đã nộp lệ phí</v>
      </c>
    </row>
    <row r="967" spans="1:6" x14ac:dyDescent="0.25">
      <c r="A967">
        <v>966</v>
      </c>
      <c r="B967" s="18">
        <v>43946.913212916668</v>
      </c>
      <c r="C967" s="20" t="s">
        <v>111</v>
      </c>
      <c r="D967" s="19" t="s">
        <v>2777</v>
      </c>
      <c r="E967" s="19" t="s">
        <v>1875</v>
      </c>
      <c r="F967" t="str">
        <f>IF(COUNTIF('Lịch thi'!$B$5:$B$1041,'SV đã đăng ký-chưa nộp lệ phí'!C967)=1,"đã nộp lệ phí",IF(COUNTIF('Lịch thi'!$B$5:$B$1041,'SV đã đăng ký-chưa nộp lệ phí'!C967)=2,"nộp thừa lệ phí","chưa nộp (đủ) lệ phí"))</f>
        <v>đã nộp lệ phí</v>
      </c>
    </row>
    <row r="968" spans="1:6" x14ac:dyDescent="0.25">
      <c r="A968">
        <v>967</v>
      </c>
      <c r="B968" s="18">
        <v>43946.917863402778</v>
      </c>
      <c r="C968" s="20" t="s">
        <v>180</v>
      </c>
      <c r="D968" s="19" t="s">
        <v>2778</v>
      </c>
      <c r="E968" s="19" t="s">
        <v>1875</v>
      </c>
      <c r="F968" t="str">
        <f>IF(COUNTIF('Lịch thi'!$B$5:$B$1041,'SV đã đăng ký-chưa nộp lệ phí'!C968)=1,"đã nộp lệ phí",IF(COUNTIF('Lịch thi'!$B$5:$B$1041,'SV đã đăng ký-chưa nộp lệ phí'!C968)=2,"nộp thừa lệ phí","chưa nộp (đủ) lệ phí"))</f>
        <v>đã nộp lệ phí</v>
      </c>
    </row>
    <row r="969" spans="1:6" x14ac:dyDescent="0.25">
      <c r="A969">
        <v>968</v>
      </c>
      <c r="B969" s="18">
        <v>43946.930764363424</v>
      </c>
      <c r="C969" s="20" t="s">
        <v>902</v>
      </c>
      <c r="D969" s="19" t="s">
        <v>2779</v>
      </c>
      <c r="E969" s="19" t="s">
        <v>1875</v>
      </c>
      <c r="F969" t="str">
        <f>IF(COUNTIF('Lịch thi'!$B$5:$B$1041,'SV đã đăng ký-chưa nộp lệ phí'!C969)=1,"đã nộp lệ phí",IF(COUNTIF('Lịch thi'!$B$5:$B$1041,'SV đã đăng ký-chưa nộp lệ phí'!C969)=2,"nộp thừa lệ phí","chưa nộp (đủ) lệ phí"))</f>
        <v>đã nộp lệ phí</v>
      </c>
    </row>
    <row r="970" spans="1:6" x14ac:dyDescent="0.25">
      <c r="A970">
        <v>969</v>
      </c>
      <c r="B970" s="18">
        <v>43946.979230428246</v>
      </c>
      <c r="C970" s="20" t="s">
        <v>3384</v>
      </c>
      <c r="D970" s="19" t="s">
        <v>2780</v>
      </c>
      <c r="E970" s="19" t="s">
        <v>1875</v>
      </c>
      <c r="F970" t="str">
        <f>IF(COUNTIF('Lịch thi'!$B$5:$B$1041,'SV đã đăng ký-chưa nộp lệ phí'!C970)=1,"đã nộp lệ phí",IF(COUNTIF('Lịch thi'!$B$5:$B$1041,'SV đã đăng ký-chưa nộp lệ phí'!C970)=2,"nộp thừa lệ phí","chưa nộp (đủ) lệ phí"))</f>
        <v>chưa nộp (đủ) lệ phí</v>
      </c>
    </row>
    <row r="971" spans="1:6" x14ac:dyDescent="0.25">
      <c r="A971">
        <v>970</v>
      </c>
      <c r="B971" s="18">
        <v>43947.380460914355</v>
      </c>
      <c r="C971" s="20" t="s">
        <v>632</v>
      </c>
      <c r="D971" s="19" t="s">
        <v>2781</v>
      </c>
      <c r="E971" s="19" t="s">
        <v>1875</v>
      </c>
      <c r="F971" t="str">
        <f>IF(COUNTIF('Lịch thi'!$B$5:$B$1041,'SV đã đăng ký-chưa nộp lệ phí'!C971)=1,"đã nộp lệ phí",IF(COUNTIF('Lịch thi'!$B$5:$B$1041,'SV đã đăng ký-chưa nộp lệ phí'!C971)=2,"nộp thừa lệ phí","chưa nộp (đủ) lệ phí"))</f>
        <v>đã nộp lệ phí</v>
      </c>
    </row>
    <row r="972" spans="1:6" x14ac:dyDescent="0.25">
      <c r="A972">
        <v>971</v>
      </c>
      <c r="B972" s="18">
        <v>43947.385799131946</v>
      </c>
      <c r="C972" s="20" t="s">
        <v>632</v>
      </c>
      <c r="D972" s="19" t="s">
        <v>2781</v>
      </c>
      <c r="E972" s="19" t="s">
        <v>1875</v>
      </c>
      <c r="F972" t="str">
        <f>IF(COUNTIF('Lịch thi'!$B$5:$B$1041,'SV đã đăng ký-chưa nộp lệ phí'!C972)=1,"đã nộp lệ phí",IF(COUNTIF('Lịch thi'!$B$5:$B$1041,'SV đã đăng ký-chưa nộp lệ phí'!C972)=2,"nộp thừa lệ phí","chưa nộp (đủ) lệ phí"))</f>
        <v>đã nộp lệ phí</v>
      </c>
    </row>
    <row r="973" spans="1:6" x14ac:dyDescent="0.25">
      <c r="A973">
        <v>972</v>
      </c>
      <c r="B973" s="18">
        <v>43947.43385479167</v>
      </c>
      <c r="C973" s="20" t="s">
        <v>464</v>
      </c>
      <c r="D973" s="19" t="s">
        <v>2782</v>
      </c>
      <c r="E973" s="19" t="s">
        <v>1875</v>
      </c>
      <c r="F973" t="str">
        <f>IF(COUNTIF('Lịch thi'!$B$5:$B$1041,'SV đã đăng ký-chưa nộp lệ phí'!C973)=1,"đã nộp lệ phí",IF(COUNTIF('Lịch thi'!$B$5:$B$1041,'SV đã đăng ký-chưa nộp lệ phí'!C973)=2,"nộp thừa lệ phí","chưa nộp (đủ) lệ phí"))</f>
        <v>đã nộp lệ phí</v>
      </c>
    </row>
    <row r="974" spans="1:6" x14ac:dyDescent="0.25">
      <c r="A974">
        <v>973</v>
      </c>
      <c r="B974" s="18">
        <v>43947.495526423612</v>
      </c>
      <c r="C974" s="20" t="s">
        <v>885</v>
      </c>
      <c r="D974" s="19" t="s">
        <v>2783</v>
      </c>
      <c r="E974" s="19" t="s">
        <v>1875</v>
      </c>
      <c r="F974" t="str">
        <f>IF(COUNTIF('Lịch thi'!$B$5:$B$1041,'SV đã đăng ký-chưa nộp lệ phí'!C974)=1,"đã nộp lệ phí",IF(COUNTIF('Lịch thi'!$B$5:$B$1041,'SV đã đăng ký-chưa nộp lệ phí'!C974)=2,"nộp thừa lệ phí","chưa nộp (đủ) lệ phí"))</f>
        <v>đã nộp lệ phí</v>
      </c>
    </row>
    <row r="975" spans="1:6" x14ac:dyDescent="0.25">
      <c r="A975">
        <v>974</v>
      </c>
      <c r="B975" s="18">
        <v>43947.50332930556</v>
      </c>
      <c r="C975" s="20" t="s">
        <v>3385</v>
      </c>
      <c r="D975" s="19" t="s">
        <v>2784</v>
      </c>
      <c r="E975" s="19" t="s">
        <v>1875</v>
      </c>
      <c r="F975" t="str">
        <f>IF(COUNTIF('Lịch thi'!$B$5:$B$1041,'SV đã đăng ký-chưa nộp lệ phí'!C975)=1,"đã nộp lệ phí",IF(COUNTIF('Lịch thi'!$B$5:$B$1041,'SV đã đăng ký-chưa nộp lệ phí'!C975)=2,"nộp thừa lệ phí","chưa nộp (đủ) lệ phí"))</f>
        <v>chưa nộp (đủ) lệ phí</v>
      </c>
    </row>
    <row r="976" spans="1:6" x14ac:dyDescent="0.25">
      <c r="A976">
        <v>975</v>
      </c>
      <c r="B976" s="18">
        <v>43947.533489293986</v>
      </c>
      <c r="C976" s="20" t="s">
        <v>426</v>
      </c>
      <c r="D976" s="19" t="s">
        <v>2534</v>
      </c>
      <c r="E976" s="19" t="s">
        <v>1875</v>
      </c>
      <c r="F976" t="str">
        <f>IF(COUNTIF('Lịch thi'!$B$5:$B$1041,'SV đã đăng ký-chưa nộp lệ phí'!C976)=1,"đã nộp lệ phí",IF(COUNTIF('Lịch thi'!$B$5:$B$1041,'SV đã đăng ký-chưa nộp lệ phí'!C976)=2,"nộp thừa lệ phí","chưa nộp (đủ) lệ phí"))</f>
        <v>đã nộp lệ phí</v>
      </c>
    </row>
    <row r="977" spans="1:6" x14ac:dyDescent="0.25">
      <c r="A977">
        <v>976</v>
      </c>
      <c r="B977" s="18">
        <v>43947.53609642361</v>
      </c>
      <c r="C977" s="20" t="s">
        <v>735</v>
      </c>
      <c r="D977" s="19" t="s">
        <v>2785</v>
      </c>
      <c r="E977" s="19" t="s">
        <v>1875</v>
      </c>
      <c r="F977" t="str">
        <f>IF(COUNTIF('Lịch thi'!$B$5:$B$1041,'SV đã đăng ký-chưa nộp lệ phí'!C977)=1,"đã nộp lệ phí",IF(COUNTIF('Lịch thi'!$B$5:$B$1041,'SV đã đăng ký-chưa nộp lệ phí'!C977)=2,"nộp thừa lệ phí","chưa nộp (đủ) lệ phí"))</f>
        <v>đã nộp lệ phí</v>
      </c>
    </row>
    <row r="978" spans="1:6" x14ac:dyDescent="0.25">
      <c r="A978">
        <v>977</v>
      </c>
      <c r="B978" s="18">
        <v>43947.556597696763</v>
      </c>
      <c r="C978" s="20" t="s">
        <v>557</v>
      </c>
      <c r="D978" s="19" t="s">
        <v>2786</v>
      </c>
      <c r="E978" s="19" t="s">
        <v>1875</v>
      </c>
      <c r="F978" t="str">
        <f>IF(COUNTIF('Lịch thi'!$B$5:$B$1041,'SV đã đăng ký-chưa nộp lệ phí'!C978)=1,"đã nộp lệ phí",IF(COUNTIF('Lịch thi'!$B$5:$B$1041,'SV đã đăng ký-chưa nộp lệ phí'!C978)=2,"nộp thừa lệ phí","chưa nộp (đủ) lệ phí"))</f>
        <v>đã nộp lệ phí</v>
      </c>
    </row>
    <row r="979" spans="1:6" x14ac:dyDescent="0.25">
      <c r="A979">
        <v>978</v>
      </c>
      <c r="B979" s="18">
        <v>43947.560034270835</v>
      </c>
      <c r="C979" s="20" t="s">
        <v>489</v>
      </c>
      <c r="D979" s="19" t="s">
        <v>2787</v>
      </c>
      <c r="E979" s="19" t="s">
        <v>1875</v>
      </c>
      <c r="F979" t="str">
        <f>IF(COUNTIF('Lịch thi'!$B$5:$B$1041,'SV đã đăng ký-chưa nộp lệ phí'!C979)=1,"đã nộp lệ phí",IF(COUNTIF('Lịch thi'!$B$5:$B$1041,'SV đã đăng ký-chưa nộp lệ phí'!C979)=2,"nộp thừa lệ phí","chưa nộp (đủ) lệ phí"))</f>
        <v>đã nộp lệ phí</v>
      </c>
    </row>
    <row r="980" spans="1:6" x14ac:dyDescent="0.25">
      <c r="A980">
        <v>979</v>
      </c>
      <c r="B980" s="18">
        <v>43947.568932118054</v>
      </c>
      <c r="C980" s="20" t="s">
        <v>470</v>
      </c>
      <c r="D980" s="19" t="s">
        <v>2788</v>
      </c>
      <c r="E980" s="19" t="s">
        <v>1875</v>
      </c>
      <c r="F980" t="str">
        <f>IF(COUNTIF('Lịch thi'!$B$5:$B$1041,'SV đã đăng ký-chưa nộp lệ phí'!C980)=1,"đã nộp lệ phí",IF(COUNTIF('Lịch thi'!$B$5:$B$1041,'SV đã đăng ký-chưa nộp lệ phí'!C980)=2,"nộp thừa lệ phí","chưa nộp (đủ) lệ phí"))</f>
        <v>đã nộp lệ phí</v>
      </c>
    </row>
    <row r="981" spans="1:6" x14ac:dyDescent="0.25">
      <c r="A981">
        <v>980</v>
      </c>
      <c r="B981" s="18">
        <v>43947.572667210647</v>
      </c>
      <c r="C981" s="20" t="s">
        <v>635</v>
      </c>
      <c r="D981" s="19" t="s">
        <v>2789</v>
      </c>
      <c r="E981" s="19" t="s">
        <v>1875</v>
      </c>
      <c r="F981" t="str">
        <f>IF(COUNTIF('Lịch thi'!$B$5:$B$1041,'SV đã đăng ký-chưa nộp lệ phí'!C981)=1,"đã nộp lệ phí",IF(COUNTIF('Lịch thi'!$B$5:$B$1041,'SV đã đăng ký-chưa nộp lệ phí'!C981)=2,"nộp thừa lệ phí","chưa nộp (đủ) lệ phí"))</f>
        <v>đã nộp lệ phí</v>
      </c>
    </row>
    <row r="982" spans="1:6" x14ac:dyDescent="0.25">
      <c r="A982">
        <v>981</v>
      </c>
      <c r="B982" s="18">
        <v>43947.573593530091</v>
      </c>
      <c r="C982" s="20" t="s">
        <v>909</v>
      </c>
      <c r="D982" s="19" t="s">
        <v>2790</v>
      </c>
      <c r="E982" s="19" t="s">
        <v>1875</v>
      </c>
      <c r="F982" t="str">
        <f>IF(COUNTIF('Lịch thi'!$B$5:$B$1041,'SV đã đăng ký-chưa nộp lệ phí'!C982)=1,"đã nộp lệ phí",IF(COUNTIF('Lịch thi'!$B$5:$B$1041,'SV đã đăng ký-chưa nộp lệ phí'!C982)=2,"nộp thừa lệ phí","chưa nộp (đủ) lệ phí"))</f>
        <v>đã nộp lệ phí</v>
      </c>
    </row>
    <row r="983" spans="1:6" x14ac:dyDescent="0.25">
      <c r="A983">
        <v>982</v>
      </c>
      <c r="B983" s="18">
        <v>43947.579103217591</v>
      </c>
      <c r="C983" s="20" t="s">
        <v>1050</v>
      </c>
      <c r="D983" s="19" t="s">
        <v>2791</v>
      </c>
      <c r="E983" s="19" t="s">
        <v>1875</v>
      </c>
      <c r="F983" t="str">
        <f>IF(COUNTIF('Lịch thi'!$B$5:$B$1041,'SV đã đăng ký-chưa nộp lệ phí'!C983)=1,"đã nộp lệ phí",IF(COUNTIF('Lịch thi'!$B$5:$B$1041,'SV đã đăng ký-chưa nộp lệ phí'!C983)=2,"nộp thừa lệ phí","chưa nộp (đủ) lệ phí"))</f>
        <v>đã nộp lệ phí</v>
      </c>
    </row>
    <row r="984" spans="1:6" x14ac:dyDescent="0.25">
      <c r="A984">
        <v>983</v>
      </c>
      <c r="B984" s="18">
        <v>43947.627184178244</v>
      </c>
      <c r="C984" s="20" t="s">
        <v>3386</v>
      </c>
      <c r="D984" s="19" t="s">
        <v>2792</v>
      </c>
      <c r="E984" s="19" t="s">
        <v>1875</v>
      </c>
      <c r="F984" t="str">
        <f>IF(COUNTIF('Lịch thi'!$B$5:$B$1041,'SV đã đăng ký-chưa nộp lệ phí'!C984)=1,"đã nộp lệ phí",IF(COUNTIF('Lịch thi'!$B$5:$B$1041,'SV đã đăng ký-chưa nộp lệ phí'!C984)=2,"nộp thừa lệ phí","chưa nộp (đủ) lệ phí"))</f>
        <v>chưa nộp (đủ) lệ phí</v>
      </c>
    </row>
    <row r="985" spans="1:6" x14ac:dyDescent="0.25">
      <c r="A985">
        <v>984</v>
      </c>
      <c r="B985" s="18">
        <v>43947.749046469908</v>
      </c>
      <c r="C985" s="20" t="s">
        <v>465</v>
      </c>
      <c r="D985" s="19" t="s">
        <v>2793</v>
      </c>
      <c r="E985" s="19" t="s">
        <v>1875</v>
      </c>
      <c r="F985" t="str">
        <f>IF(COUNTIF('Lịch thi'!$B$5:$B$1041,'SV đã đăng ký-chưa nộp lệ phí'!C985)=1,"đã nộp lệ phí",IF(COUNTIF('Lịch thi'!$B$5:$B$1041,'SV đã đăng ký-chưa nộp lệ phí'!C985)=2,"nộp thừa lệ phí","chưa nộp (đủ) lệ phí"))</f>
        <v>đã nộp lệ phí</v>
      </c>
    </row>
    <row r="986" spans="1:6" x14ac:dyDescent="0.25">
      <c r="A986">
        <v>985</v>
      </c>
      <c r="B986" s="18">
        <v>43947.818238703709</v>
      </c>
      <c r="C986" s="20" t="s">
        <v>904</v>
      </c>
      <c r="D986" s="19" t="s">
        <v>2395</v>
      </c>
      <c r="E986" s="19" t="s">
        <v>1875</v>
      </c>
      <c r="F986" t="str">
        <f>IF(COUNTIF('Lịch thi'!$B$5:$B$1041,'SV đã đăng ký-chưa nộp lệ phí'!C986)=1,"đã nộp lệ phí",IF(COUNTIF('Lịch thi'!$B$5:$B$1041,'SV đã đăng ký-chưa nộp lệ phí'!C986)=2,"nộp thừa lệ phí","chưa nộp (đủ) lệ phí"))</f>
        <v>đã nộp lệ phí</v>
      </c>
    </row>
    <row r="987" spans="1:6" x14ac:dyDescent="0.25">
      <c r="A987">
        <v>986</v>
      </c>
      <c r="B987" s="18">
        <v>43947.819228182867</v>
      </c>
      <c r="C987" s="20" t="s">
        <v>998</v>
      </c>
      <c r="D987" s="19" t="s">
        <v>2794</v>
      </c>
      <c r="E987" s="19" t="s">
        <v>1875</v>
      </c>
      <c r="F987" t="str">
        <f>IF(COUNTIF('Lịch thi'!$B$5:$B$1041,'SV đã đăng ký-chưa nộp lệ phí'!C987)=1,"đã nộp lệ phí",IF(COUNTIF('Lịch thi'!$B$5:$B$1041,'SV đã đăng ký-chưa nộp lệ phí'!C987)=2,"nộp thừa lệ phí","chưa nộp (đủ) lệ phí"))</f>
        <v>đã nộp lệ phí</v>
      </c>
    </row>
    <row r="988" spans="1:6" x14ac:dyDescent="0.25">
      <c r="A988">
        <v>987</v>
      </c>
      <c r="B988" s="18">
        <v>43947.826688530091</v>
      </c>
      <c r="C988" s="20" t="s">
        <v>3387</v>
      </c>
      <c r="D988" s="19" t="s">
        <v>2795</v>
      </c>
      <c r="E988" s="19" t="s">
        <v>1875</v>
      </c>
      <c r="F988" t="str">
        <f>IF(COUNTIF('Lịch thi'!$B$5:$B$1041,'SV đã đăng ký-chưa nộp lệ phí'!C988)=1,"đã nộp lệ phí",IF(COUNTIF('Lịch thi'!$B$5:$B$1041,'SV đã đăng ký-chưa nộp lệ phí'!C988)=2,"nộp thừa lệ phí","chưa nộp (đủ) lệ phí"))</f>
        <v>chưa nộp (đủ) lệ phí</v>
      </c>
    </row>
    <row r="989" spans="1:6" x14ac:dyDescent="0.25">
      <c r="A989">
        <v>988</v>
      </c>
      <c r="B989" s="18">
        <v>43947.942064976851</v>
      </c>
      <c r="C989" s="20" t="s">
        <v>1051</v>
      </c>
      <c r="D989" s="19" t="s">
        <v>2796</v>
      </c>
      <c r="E989" s="19" t="s">
        <v>1875</v>
      </c>
      <c r="F989" t="str">
        <f>IF(COUNTIF('Lịch thi'!$B$5:$B$1041,'SV đã đăng ký-chưa nộp lệ phí'!C989)=1,"đã nộp lệ phí",IF(COUNTIF('Lịch thi'!$B$5:$B$1041,'SV đã đăng ký-chưa nộp lệ phí'!C989)=2,"nộp thừa lệ phí","chưa nộp (đủ) lệ phí"))</f>
        <v>đã nộp lệ phí</v>
      </c>
    </row>
    <row r="990" spans="1:6" x14ac:dyDescent="0.25">
      <c r="A990">
        <v>989</v>
      </c>
      <c r="B990" s="18">
        <v>43947.944661261572</v>
      </c>
      <c r="C990" s="20" t="s">
        <v>344</v>
      </c>
      <c r="D990" s="19" t="s">
        <v>2797</v>
      </c>
      <c r="E990" s="19" t="s">
        <v>1875</v>
      </c>
      <c r="F990" t="str">
        <f>IF(COUNTIF('Lịch thi'!$B$5:$B$1041,'SV đã đăng ký-chưa nộp lệ phí'!C990)=1,"đã nộp lệ phí",IF(COUNTIF('Lịch thi'!$B$5:$B$1041,'SV đã đăng ký-chưa nộp lệ phí'!C990)=2,"nộp thừa lệ phí","chưa nộp (đủ) lệ phí"))</f>
        <v>đã nộp lệ phí</v>
      </c>
    </row>
    <row r="991" spans="1:6" x14ac:dyDescent="0.25">
      <c r="A991">
        <v>990</v>
      </c>
      <c r="B991" s="18">
        <v>43947.950621875003</v>
      </c>
      <c r="C991" s="20" t="s">
        <v>345</v>
      </c>
      <c r="D991" s="19" t="s">
        <v>2798</v>
      </c>
      <c r="E991" s="19" t="s">
        <v>1875</v>
      </c>
      <c r="F991" t="str">
        <f>IF(COUNTIF('Lịch thi'!$B$5:$B$1041,'SV đã đăng ký-chưa nộp lệ phí'!C991)=1,"đã nộp lệ phí",IF(COUNTIF('Lịch thi'!$B$5:$B$1041,'SV đã đăng ký-chưa nộp lệ phí'!C991)=2,"nộp thừa lệ phí","chưa nộp (đủ) lệ phí"))</f>
        <v>đã nộp lệ phí</v>
      </c>
    </row>
    <row r="992" spans="1:6" x14ac:dyDescent="0.25">
      <c r="A992">
        <v>991</v>
      </c>
      <c r="B992" s="18">
        <v>43947.952886018524</v>
      </c>
      <c r="C992" s="20" t="s">
        <v>346</v>
      </c>
      <c r="D992" s="19" t="s">
        <v>2799</v>
      </c>
      <c r="E992" s="19" t="s">
        <v>1875</v>
      </c>
      <c r="F992" t="str">
        <f>IF(COUNTIF('Lịch thi'!$B$5:$B$1041,'SV đã đăng ký-chưa nộp lệ phí'!C992)=1,"đã nộp lệ phí",IF(COUNTIF('Lịch thi'!$B$5:$B$1041,'SV đã đăng ký-chưa nộp lệ phí'!C992)=2,"nộp thừa lệ phí","chưa nộp (đủ) lệ phí"))</f>
        <v>đã nộp lệ phí</v>
      </c>
    </row>
    <row r="993" spans="1:6" x14ac:dyDescent="0.25">
      <c r="A993">
        <v>992</v>
      </c>
      <c r="B993" s="18">
        <v>43947.99208679398</v>
      </c>
      <c r="C993" s="20" t="s">
        <v>1023</v>
      </c>
      <c r="D993" s="19" t="s">
        <v>2800</v>
      </c>
      <c r="E993" s="19" t="s">
        <v>1875</v>
      </c>
      <c r="F993" t="str">
        <f>IF(COUNTIF('Lịch thi'!$B$5:$B$1041,'SV đã đăng ký-chưa nộp lệ phí'!C993)=1,"đã nộp lệ phí",IF(COUNTIF('Lịch thi'!$B$5:$B$1041,'SV đã đăng ký-chưa nộp lệ phí'!C993)=2,"nộp thừa lệ phí","chưa nộp (đủ) lệ phí"))</f>
        <v>đã nộp lệ phí</v>
      </c>
    </row>
    <row r="994" spans="1:6" x14ac:dyDescent="0.25">
      <c r="A994">
        <v>993</v>
      </c>
      <c r="B994" s="18">
        <v>43948.297078645832</v>
      </c>
      <c r="C994" s="20" t="s">
        <v>682</v>
      </c>
      <c r="D994" s="19" t="s">
        <v>2801</v>
      </c>
      <c r="E994" s="19" t="s">
        <v>1875</v>
      </c>
      <c r="F994" t="str">
        <f>IF(COUNTIF('Lịch thi'!$B$5:$B$1041,'SV đã đăng ký-chưa nộp lệ phí'!C994)=1,"đã nộp lệ phí",IF(COUNTIF('Lịch thi'!$B$5:$B$1041,'SV đã đăng ký-chưa nộp lệ phí'!C994)=2,"nộp thừa lệ phí","chưa nộp (đủ) lệ phí"))</f>
        <v>đã nộp lệ phí</v>
      </c>
    </row>
    <row r="995" spans="1:6" x14ac:dyDescent="0.25">
      <c r="A995">
        <v>994</v>
      </c>
      <c r="B995" s="18">
        <v>43948.297177997687</v>
      </c>
      <c r="C995" s="20" t="s">
        <v>167</v>
      </c>
      <c r="D995" s="19" t="s">
        <v>2123</v>
      </c>
      <c r="E995" s="19" t="s">
        <v>1875</v>
      </c>
      <c r="F995" t="str">
        <f>IF(COUNTIF('Lịch thi'!$B$5:$B$1041,'SV đã đăng ký-chưa nộp lệ phí'!C995)=1,"đã nộp lệ phí",IF(COUNTIF('Lịch thi'!$B$5:$B$1041,'SV đã đăng ký-chưa nộp lệ phí'!C995)=2,"nộp thừa lệ phí","chưa nộp (đủ) lệ phí"))</f>
        <v>đã nộp lệ phí</v>
      </c>
    </row>
    <row r="996" spans="1:6" x14ac:dyDescent="0.25">
      <c r="A996">
        <v>995</v>
      </c>
      <c r="B996" s="18">
        <v>43948.297645810184</v>
      </c>
      <c r="C996" s="20" t="s">
        <v>109</v>
      </c>
      <c r="D996" s="19" t="s">
        <v>2179</v>
      </c>
      <c r="E996" s="19" t="s">
        <v>1875</v>
      </c>
      <c r="F996" t="str">
        <f>IF(COUNTIF('Lịch thi'!$B$5:$B$1041,'SV đã đăng ký-chưa nộp lệ phí'!C996)=1,"đã nộp lệ phí",IF(COUNTIF('Lịch thi'!$B$5:$B$1041,'SV đã đăng ký-chưa nộp lệ phí'!C996)=2,"nộp thừa lệ phí","chưa nộp (đủ) lệ phí"))</f>
        <v>đã nộp lệ phí</v>
      </c>
    </row>
    <row r="997" spans="1:6" x14ac:dyDescent="0.25">
      <c r="A997">
        <v>996</v>
      </c>
      <c r="B997" s="18">
        <v>43948.299290347219</v>
      </c>
      <c r="C997" s="20" t="s">
        <v>555</v>
      </c>
      <c r="D997" s="19" t="s">
        <v>2460</v>
      </c>
      <c r="E997" s="19" t="s">
        <v>1875</v>
      </c>
      <c r="F997" t="str">
        <f>IF(COUNTIF('Lịch thi'!$B$5:$B$1041,'SV đã đăng ký-chưa nộp lệ phí'!C997)=1,"đã nộp lệ phí",IF(COUNTIF('Lịch thi'!$B$5:$B$1041,'SV đã đăng ký-chưa nộp lệ phí'!C997)=2,"nộp thừa lệ phí","chưa nộp (đủ) lệ phí"))</f>
        <v>đã nộp lệ phí</v>
      </c>
    </row>
    <row r="998" spans="1:6" x14ac:dyDescent="0.25">
      <c r="A998">
        <v>997</v>
      </c>
      <c r="B998" s="18">
        <v>43948.301642465274</v>
      </c>
      <c r="C998" s="20" t="s">
        <v>499</v>
      </c>
      <c r="D998" s="19" t="s">
        <v>2802</v>
      </c>
      <c r="E998" s="19" t="s">
        <v>1875</v>
      </c>
      <c r="F998" t="str">
        <f>IF(COUNTIF('Lịch thi'!$B$5:$B$1041,'SV đã đăng ký-chưa nộp lệ phí'!C998)=1,"đã nộp lệ phí",IF(COUNTIF('Lịch thi'!$B$5:$B$1041,'SV đã đăng ký-chưa nộp lệ phí'!C998)=2,"nộp thừa lệ phí","chưa nộp (đủ) lệ phí"))</f>
        <v>đã nộp lệ phí</v>
      </c>
    </row>
    <row r="999" spans="1:6" x14ac:dyDescent="0.25">
      <c r="A999">
        <v>998</v>
      </c>
      <c r="B999" s="18">
        <v>43948.302309513892</v>
      </c>
      <c r="C999" s="20" t="s">
        <v>3388</v>
      </c>
      <c r="D999" s="19" t="s">
        <v>2803</v>
      </c>
      <c r="E999" s="19" t="s">
        <v>1875</v>
      </c>
      <c r="F999" t="str">
        <f>IF(COUNTIF('Lịch thi'!$B$5:$B$1041,'SV đã đăng ký-chưa nộp lệ phí'!C999)=1,"đã nộp lệ phí",IF(COUNTIF('Lịch thi'!$B$5:$B$1041,'SV đã đăng ký-chưa nộp lệ phí'!C999)=2,"nộp thừa lệ phí","chưa nộp (đủ) lệ phí"))</f>
        <v>chưa nộp (đủ) lệ phí</v>
      </c>
    </row>
    <row r="1000" spans="1:6" x14ac:dyDescent="0.25">
      <c r="A1000">
        <v>999</v>
      </c>
      <c r="B1000" s="18">
        <v>43948.305203634256</v>
      </c>
      <c r="C1000" s="20" t="s">
        <v>189</v>
      </c>
      <c r="D1000" s="19" t="s">
        <v>2014</v>
      </c>
      <c r="E1000" s="19" t="s">
        <v>3166</v>
      </c>
      <c r="F1000" t="str">
        <f>IF(COUNTIF('Lịch thi'!$B$5:$B$1041,'SV đã đăng ký-chưa nộp lệ phí'!C1000)=1,"đã nộp lệ phí",IF(COUNTIF('Lịch thi'!$B$5:$B$1041,'SV đã đăng ký-chưa nộp lệ phí'!C1000)=2,"nộp thừa lệ phí","chưa nộp (đủ) lệ phí"))</f>
        <v>đã nộp lệ phí</v>
      </c>
    </row>
    <row r="1001" spans="1:6" x14ac:dyDescent="0.25">
      <c r="A1001">
        <v>1000</v>
      </c>
      <c r="B1001" s="18">
        <v>43948.305422349542</v>
      </c>
      <c r="C1001" s="20" t="s">
        <v>129</v>
      </c>
      <c r="D1001" s="19" t="s">
        <v>1977</v>
      </c>
      <c r="E1001" s="19" t="s">
        <v>1875</v>
      </c>
      <c r="F1001" t="str">
        <f>IF(COUNTIF('Lịch thi'!$B$5:$B$1041,'SV đã đăng ký-chưa nộp lệ phí'!C1001)=1,"đã nộp lệ phí",IF(COUNTIF('Lịch thi'!$B$5:$B$1041,'SV đã đăng ký-chưa nộp lệ phí'!C1001)=2,"nộp thừa lệ phí","chưa nộp (đủ) lệ phí"))</f>
        <v>đã nộp lệ phí</v>
      </c>
    </row>
    <row r="1002" spans="1:6" x14ac:dyDescent="0.25">
      <c r="A1002">
        <v>1001</v>
      </c>
      <c r="B1002" s="18">
        <v>43948.30605211806</v>
      </c>
      <c r="C1002" s="20" t="s">
        <v>476</v>
      </c>
      <c r="D1002" s="19" t="s">
        <v>2804</v>
      </c>
      <c r="E1002" s="19" t="s">
        <v>1875</v>
      </c>
      <c r="F1002" t="str">
        <f>IF(COUNTIF('Lịch thi'!$B$5:$B$1041,'SV đã đăng ký-chưa nộp lệ phí'!C1002)=1,"đã nộp lệ phí",IF(COUNTIF('Lịch thi'!$B$5:$B$1041,'SV đã đăng ký-chưa nộp lệ phí'!C1002)=2,"nộp thừa lệ phí","chưa nộp (đủ) lệ phí"))</f>
        <v>đã nộp lệ phí</v>
      </c>
    </row>
    <row r="1003" spans="1:6" x14ac:dyDescent="0.25">
      <c r="A1003">
        <v>1002</v>
      </c>
      <c r="B1003" s="18">
        <v>43948.307033344907</v>
      </c>
      <c r="C1003" s="20" t="s">
        <v>122</v>
      </c>
      <c r="D1003" s="19" t="s">
        <v>2805</v>
      </c>
      <c r="E1003" s="19" t="s">
        <v>1875</v>
      </c>
      <c r="F1003" t="str">
        <f>IF(COUNTIF('Lịch thi'!$B$5:$B$1041,'SV đã đăng ký-chưa nộp lệ phí'!C1003)=1,"đã nộp lệ phí",IF(COUNTIF('Lịch thi'!$B$5:$B$1041,'SV đã đăng ký-chưa nộp lệ phí'!C1003)=2,"nộp thừa lệ phí","chưa nộp (đủ) lệ phí"))</f>
        <v>đã nộp lệ phí</v>
      </c>
    </row>
    <row r="1004" spans="1:6" x14ac:dyDescent="0.25">
      <c r="A1004">
        <v>1003</v>
      </c>
      <c r="B1004" s="18">
        <v>43948.307649259259</v>
      </c>
      <c r="C1004" s="20" t="s">
        <v>611</v>
      </c>
      <c r="D1004" s="19" t="s">
        <v>2806</v>
      </c>
      <c r="E1004" s="19" t="s">
        <v>1875</v>
      </c>
      <c r="F1004" t="str">
        <f>IF(COUNTIF('Lịch thi'!$B$5:$B$1041,'SV đã đăng ký-chưa nộp lệ phí'!C1004)=1,"đã nộp lệ phí",IF(COUNTIF('Lịch thi'!$B$5:$B$1041,'SV đã đăng ký-chưa nộp lệ phí'!C1004)=2,"nộp thừa lệ phí","chưa nộp (đủ) lệ phí"))</f>
        <v>đã nộp lệ phí</v>
      </c>
    </row>
    <row r="1005" spans="1:6" x14ac:dyDescent="0.25">
      <c r="A1005">
        <v>1004</v>
      </c>
      <c r="B1005" s="18">
        <v>43948.307871168981</v>
      </c>
      <c r="C1005" s="20" t="s">
        <v>189</v>
      </c>
      <c r="D1005" s="19" t="s">
        <v>2014</v>
      </c>
      <c r="E1005" s="19" t="s">
        <v>3166</v>
      </c>
      <c r="F1005" t="str">
        <f>IF(COUNTIF('Lịch thi'!$B$5:$B$1041,'SV đã đăng ký-chưa nộp lệ phí'!C1005)=1,"đã nộp lệ phí",IF(COUNTIF('Lịch thi'!$B$5:$B$1041,'SV đã đăng ký-chưa nộp lệ phí'!C1005)=2,"nộp thừa lệ phí","chưa nộp (đủ) lệ phí"))</f>
        <v>đã nộp lệ phí</v>
      </c>
    </row>
    <row r="1006" spans="1:6" x14ac:dyDescent="0.25">
      <c r="A1006">
        <v>1005</v>
      </c>
      <c r="B1006" s="18">
        <v>43948.315277650458</v>
      </c>
      <c r="C1006" s="20" t="s">
        <v>680</v>
      </c>
      <c r="D1006" s="19" t="s">
        <v>2807</v>
      </c>
      <c r="E1006" s="19" t="s">
        <v>1875</v>
      </c>
      <c r="F1006" t="str">
        <f>IF(COUNTIF('Lịch thi'!$B$5:$B$1041,'SV đã đăng ký-chưa nộp lệ phí'!C1006)=1,"đã nộp lệ phí",IF(COUNTIF('Lịch thi'!$B$5:$B$1041,'SV đã đăng ký-chưa nộp lệ phí'!C1006)=2,"nộp thừa lệ phí","chưa nộp (đủ) lệ phí"))</f>
        <v>đã nộp lệ phí</v>
      </c>
    </row>
    <row r="1007" spans="1:6" x14ac:dyDescent="0.25">
      <c r="A1007">
        <v>1006</v>
      </c>
      <c r="B1007" s="18">
        <v>43948.318230648147</v>
      </c>
      <c r="C1007" s="20" t="s">
        <v>432</v>
      </c>
      <c r="D1007" s="19" t="s">
        <v>1891</v>
      </c>
      <c r="E1007" s="19" t="s">
        <v>1875</v>
      </c>
      <c r="F1007" t="str">
        <f>IF(COUNTIF('Lịch thi'!$B$5:$B$1041,'SV đã đăng ký-chưa nộp lệ phí'!C1007)=1,"đã nộp lệ phí",IF(COUNTIF('Lịch thi'!$B$5:$B$1041,'SV đã đăng ký-chưa nộp lệ phí'!C1007)=2,"nộp thừa lệ phí","chưa nộp (đủ) lệ phí"))</f>
        <v>đã nộp lệ phí</v>
      </c>
    </row>
    <row r="1008" spans="1:6" x14ac:dyDescent="0.25">
      <c r="A1008">
        <v>1007</v>
      </c>
      <c r="B1008" s="18">
        <v>43948.318612800926</v>
      </c>
      <c r="C1008" s="20" t="s">
        <v>991</v>
      </c>
      <c r="D1008" s="19" t="s">
        <v>2090</v>
      </c>
      <c r="E1008" s="19" t="s">
        <v>1875</v>
      </c>
      <c r="F1008" t="str">
        <f>IF(COUNTIF('Lịch thi'!$B$5:$B$1041,'SV đã đăng ký-chưa nộp lệ phí'!C1008)=1,"đã nộp lệ phí",IF(COUNTIF('Lịch thi'!$B$5:$B$1041,'SV đã đăng ký-chưa nộp lệ phí'!C1008)=2,"nộp thừa lệ phí","chưa nộp (đủ) lệ phí"))</f>
        <v>đã nộp lệ phí</v>
      </c>
    </row>
    <row r="1009" spans="1:6" x14ac:dyDescent="0.25">
      <c r="A1009">
        <v>1008</v>
      </c>
      <c r="B1009" s="18">
        <v>43948.321878703704</v>
      </c>
      <c r="C1009" s="20" t="s">
        <v>3389</v>
      </c>
      <c r="D1009" s="19" t="s">
        <v>2808</v>
      </c>
      <c r="E1009" s="19" t="s">
        <v>1875</v>
      </c>
      <c r="F1009" t="str">
        <f>IF(COUNTIF('Lịch thi'!$B$5:$B$1041,'SV đã đăng ký-chưa nộp lệ phí'!C1009)=1,"đã nộp lệ phí",IF(COUNTIF('Lịch thi'!$B$5:$B$1041,'SV đã đăng ký-chưa nộp lệ phí'!C1009)=2,"nộp thừa lệ phí","chưa nộp (đủ) lệ phí"))</f>
        <v>chưa nộp (đủ) lệ phí</v>
      </c>
    </row>
    <row r="1010" spans="1:6" x14ac:dyDescent="0.25">
      <c r="A1010">
        <v>1009</v>
      </c>
      <c r="B1010" s="18">
        <v>43948.32568869213</v>
      </c>
      <c r="C1010" s="20" t="s">
        <v>554</v>
      </c>
      <c r="D1010" s="19" t="s">
        <v>2461</v>
      </c>
      <c r="E1010" s="19" t="s">
        <v>1875</v>
      </c>
      <c r="F1010" t="str">
        <f>IF(COUNTIF('Lịch thi'!$B$5:$B$1041,'SV đã đăng ký-chưa nộp lệ phí'!C1010)=1,"đã nộp lệ phí",IF(COUNTIF('Lịch thi'!$B$5:$B$1041,'SV đã đăng ký-chưa nộp lệ phí'!C1010)=2,"nộp thừa lệ phí","chưa nộp (đủ) lệ phí"))</f>
        <v>đã nộp lệ phí</v>
      </c>
    </row>
    <row r="1011" spans="1:6" x14ac:dyDescent="0.25">
      <c r="A1011">
        <v>1010</v>
      </c>
      <c r="B1011" s="18">
        <v>43948.326423749997</v>
      </c>
      <c r="C1011" s="20" t="s">
        <v>554</v>
      </c>
      <c r="D1011" s="19" t="s">
        <v>2461</v>
      </c>
      <c r="E1011" s="19" t="s">
        <v>1875</v>
      </c>
      <c r="F1011" t="str">
        <f>IF(COUNTIF('Lịch thi'!$B$5:$B$1041,'SV đã đăng ký-chưa nộp lệ phí'!C1011)=1,"đã nộp lệ phí",IF(COUNTIF('Lịch thi'!$B$5:$B$1041,'SV đã đăng ký-chưa nộp lệ phí'!C1011)=2,"nộp thừa lệ phí","chưa nộp (đủ) lệ phí"))</f>
        <v>đã nộp lệ phí</v>
      </c>
    </row>
    <row r="1012" spans="1:6" x14ac:dyDescent="0.25">
      <c r="A1012">
        <v>1011</v>
      </c>
      <c r="B1012" s="18">
        <v>43948.328999722224</v>
      </c>
      <c r="C1012" s="20" t="s">
        <v>488</v>
      </c>
      <c r="D1012" s="19" t="s">
        <v>2335</v>
      </c>
      <c r="E1012" s="19" t="s">
        <v>1875</v>
      </c>
      <c r="F1012" t="str">
        <f>IF(COUNTIF('Lịch thi'!$B$5:$B$1041,'SV đã đăng ký-chưa nộp lệ phí'!C1012)=1,"đã nộp lệ phí",IF(COUNTIF('Lịch thi'!$B$5:$B$1041,'SV đã đăng ký-chưa nộp lệ phí'!C1012)=2,"nộp thừa lệ phí","chưa nộp (đủ) lệ phí"))</f>
        <v>đã nộp lệ phí</v>
      </c>
    </row>
    <row r="1013" spans="1:6" x14ac:dyDescent="0.25">
      <c r="A1013">
        <v>1012</v>
      </c>
      <c r="B1013" s="18">
        <v>43948.334764756946</v>
      </c>
      <c r="C1013" s="20" t="s">
        <v>1077</v>
      </c>
      <c r="D1013" s="19" t="s">
        <v>2809</v>
      </c>
      <c r="E1013" s="19" t="s">
        <v>1875</v>
      </c>
      <c r="F1013" t="str">
        <f>IF(COUNTIF('Lịch thi'!$B$5:$B$1041,'SV đã đăng ký-chưa nộp lệ phí'!C1013)=1,"đã nộp lệ phí",IF(COUNTIF('Lịch thi'!$B$5:$B$1041,'SV đã đăng ký-chưa nộp lệ phí'!C1013)=2,"nộp thừa lệ phí","chưa nộp (đủ) lệ phí"))</f>
        <v>đã nộp lệ phí</v>
      </c>
    </row>
    <row r="1014" spans="1:6" x14ac:dyDescent="0.25">
      <c r="A1014">
        <v>1013</v>
      </c>
      <c r="B1014" s="18">
        <v>43948.335241678244</v>
      </c>
      <c r="C1014" s="20" t="s">
        <v>662</v>
      </c>
      <c r="D1014" s="19" t="s">
        <v>2810</v>
      </c>
      <c r="E1014" s="19" t="s">
        <v>1875</v>
      </c>
      <c r="F1014" t="str">
        <f>IF(COUNTIF('Lịch thi'!$B$5:$B$1041,'SV đã đăng ký-chưa nộp lệ phí'!C1014)=1,"đã nộp lệ phí",IF(COUNTIF('Lịch thi'!$B$5:$B$1041,'SV đã đăng ký-chưa nộp lệ phí'!C1014)=2,"nộp thừa lệ phí","chưa nộp (đủ) lệ phí"))</f>
        <v>đã nộp lệ phí</v>
      </c>
    </row>
    <row r="1015" spans="1:6" x14ac:dyDescent="0.25">
      <c r="A1015">
        <v>1014</v>
      </c>
      <c r="B1015" s="18">
        <v>43948.335584513887</v>
      </c>
      <c r="C1015" s="20" t="s">
        <v>1076</v>
      </c>
      <c r="D1015" s="19" t="s">
        <v>2811</v>
      </c>
      <c r="E1015" s="19" t="s">
        <v>1875</v>
      </c>
      <c r="F1015" t="str">
        <f>IF(COUNTIF('Lịch thi'!$B$5:$B$1041,'SV đã đăng ký-chưa nộp lệ phí'!C1015)=1,"đã nộp lệ phí",IF(COUNTIF('Lịch thi'!$B$5:$B$1041,'SV đã đăng ký-chưa nộp lệ phí'!C1015)=2,"nộp thừa lệ phí","chưa nộp (đủ) lệ phí"))</f>
        <v>đã nộp lệ phí</v>
      </c>
    </row>
    <row r="1016" spans="1:6" x14ac:dyDescent="0.25">
      <c r="A1016">
        <v>1015</v>
      </c>
      <c r="B1016" s="18">
        <v>43948.338804722225</v>
      </c>
      <c r="C1016" s="20" t="s">
        <v>564</v>
      </c>
      <c r="D1016" s="19" t="s">
        <v>2812</v>
      </c>
      <c r="E1016" s="19" t="s">
        <v>1875</v>
      </c>
      <c r="F1016" t="str">
        <f>IF(COUNTIF('Lịch thi'!$B$5:$B$1041,'SV đã đăng ký-chưa nộp lệ phí'!C1016)=1,"đã nộp lệ phí",IF(COUNTIF('Lịch thi'!$B$5:$B$1041,'SV đã đăng ký-chưa nộp lệ phí'!C1016)=2,"nộp thừa lệ phí","chưa nộp (đủ) lệ phí"))</f>
        <v>đã nộp lệ phí</v>
      </c>
    </row>
    <row r="1017" spans="1:6" x14ac:dyDescent="0.25">
      <c r="A1017">
        <v>1016</v>
      </c>
      <c r="B1017" s="18">
        <v>43948.339113229165</v>
      </c>
      <c r="C1017" s="20" t="s">
        <v>738</v>
      </c>
      <c r="D1017" s="19" t="s">
        <v>2813</v>
      </c>
      <c r="E1017" s="19" t="s">
        <v>1875</v>
      </c>
      <c r="F1017" t="str">
        <f>IF(COUNTIF('Lịch thi'!$B$5:$B$1041,'SV đã đăng ký-chưa nộp lệ phí'!C1017)=1,"đã nộp lệ phí",IF(COUNTIF('Lịch thi'!$B$5:$B$1041,'SV đã đăng ký-chưa nộp lệ phí'!C1017)=2,"nộp thừa lệ phí","chưa nộp (đủ) lệ phí"))</f>
        <v>đã nộp lệ phí</v>
      </c>
    </row>
    <row r="1018" spans="1:6" x14ac:dyDescent="0.25">
      <c r="A1018">
        <v>1017</v>
      </c>
      <c r="B1018" s="18">
        <v>43948.339775879635</v>
      </c>
      <c r="C1018" s="20" t="s">
        <v>461</v>
      </c>
      <c r="D1018" s="19" t="s">
        <v>2280</v>
      </c>
      <c r="E1018" s="19" t="s">
        <v>1875</v>
      </c>
      <c r="F1018" t="str">
        <f>IF(COUNTIF('Lịch thi'!$B$5:$B$1041,'SV đã đăng ký-chưa nộp lệ phí'!C1018)=1,"đã nộp lệ phí",IF(COUNTIF('Lịch thi'!$B$5:$B$1041,'SV đã đăng ký-chưa nộp lệ phí'!C1018)=2,"nộp thừa lệ phí","chưa nộp (đủ) lệ phí"))</f>
        <v>đã nộp lệ phí</v>
      </c>
    </row>
    <row r="1019" spans="1:6" x14ac:dyDescent="0.25">
      <c r="A1019">
        <v>1018</v>
      </c>
      <c r="B1019" s="18">
        <v>43948.345359942134</v>
      </c>
      <c r="C1019" s="20" t="s">
        <v>858</v>
      </c>
      <c r="D1019" s="19" t="s">
        <v>2814</v>
      </c>
      <c r="E1019" s="19" t="s">
        <v>1875</v>
      </c>
      <c r="F1019" t="str">
        <f>IF(COUNTIF('Lịch thi'!$B$5:$B$1041,'SV đã đăng ký-chưa nộp lệ phí'!C1019)=1,"đã nộp lệ phí",IF(COUNTIF('Lịch thi'!$B$5:$B$1041,'SV đã đăng ký-chưa nộp lệ phí'!C1019)=2,"nộp thừa lệ phí","chưa nộp (đủ) lệ phí"))</f>
        <v>đã nộp lệ phí</v>
      </c>
    </row>
    <row r="1020" spans="1:6" x14ac:dyDescent="0.25">
      <c r="A1020">
        <v>1019</v>
      </c>
      <c r="B1020" s="18">
        <v>43948.349657118059</v>
      </c>
      <c r="C1020" s="20" t="s">
        <v>3390</v>
      </c>
      <c r="D1020" s="19" t="s">
        <v>2815</v>
      </c>
      <c r="E1020" s="19" t="s">
        <v>1875</v>
      </c>
      <c r="F1020" t="str">
        <f>IF(COUNTIF('Lịch thi'!$B$5:$B$1041,'SV đã đăng ký-chưa nộp lệ phí'!C1020)=1,"đã nộp lệ phí",IF(COUNTIF('Lịch thi'!$B$5:$B$1041,'SV đã đăng ký-chưa nộp lệ phí'!C1020)=2,"nộp thừa lệ phí","chưa nộp (đủ) lệ phí"))</f>
        <v>chưa nộp (đủ) lệ phí</v>
      </c>
    </row>
    <row r="1021" spans="1:6" x14ac:dyDescent="0.25">
      <c r="A1021">
        <v>1020</v>
      </c>
      <c r="B1021" s="18">
        <v>43948.356463298609</v>
      </c>
      <c r="C1021" s="20" t="s">
        <v>3391</v>
      </c>
      <c r="D1021" s="19" t="s">
        <v>2816</v>
      </c>
      <c r="E1021" s="19" t="s">
        <v>1875</v>
      </c>
      <c r="F1021" t="str">
        <f>IF(COUNTIF('Lịch thi'!$B$5:$B$1041,'SV đã đăng ký-chưa nộp lệ phí'!C1021)=1,"đã nộp lệ phí",IF(COUNTIF('Lịch thi'!$B$5:$B$1041,'SV đã đăng ký-chưa nộp lệ phí'!C1021)=2,"nộp thừa lệ phí","chưa nộp (đủ) lệ phí"))</f>
        <v>chưa nộp (đủ) lệ phí</v>
      </c>
    </row>
    <row r="1022" spans="1:6" x14ac:dyDescent="0.25">
      <c r="A1022">
        <v>1021</v>
      </c>
      <c r="B1022" s="18">
        <v>43948.366950972224</v>
      </c>
      <c r="C1022" s="20" t="s">
        <v>531</v>
      </c>
      <c r="D1022" s="19" t="s">
        <v>2817</v>
      </c>
      <c r="E1022" s="19" t="s">
        <v>1875</v>
      </c>
      <c r="F1022" t="str">
        <f>IF(COUNTIF('Lịch thi'!$B$5:$B$1041,'SV đã đăng ký-chưa nộp lệ phí'!C1022)=1,"đã nộp lệ phí",IF(COUNTIF('Lịch thi'!$B$5:$B$1041,'SV đã đăng ký-chưa nộp lệ phí'!C1022)=2,"nộp thừa lệ phí","chưa nộp (đủ) lệ phí"))</f>
        <v>đã nộp lệ phí</v>
      </c>
    </row>
    <row r="1023" spans="1:6" x14ac:dyDescent="0.25">
      <c r="A1023">
        <v>1022</v>
      </c>
      <c r="B1023" s="18">
        <v>43948.371354976851</v>
      </c>
      <c r="C1023" s="20" t="s">
        <v>952</v>
      </c>
      <c r="D1023" s="19" t="s">
        <v>2818</v>
      </c>
      <c r="E1023" s="19" t="s">
        <v>1875</v>
      </c>
      <c r="F1023" t="str">
        <f>IF(COUNTIF('Lịch thi'!$B$5:$B$1041,'SV đã đăng ký-chưa nộp lệ phí'!C1023)=1,"đã nộp lệ phí",IF(COUNTIF('Lịch thi'!$B$5:$B$1041,'SV đã đăng ký-chưa nộp lệ phí'!C1023)=2,"nộp thừa lệ phí","chưa nộp (đủ) lệ phí"))</f>
        <v>đã nộp lệ phí</v>
      </c>
    </row>
    <row r="1024" spans="1:6" x14ac:dyDescent="0.25">
      <c r="A1024">
        <v>1023</v>
      </c>
      <c r="B1024" s="18">
        <v>43948.386090081018</v>
      </c>
      <c r="C1024" s="20" t="s">
        <v>102</v>
      </c>
      <c r="D1024" s="19" t="s">
        <v>2819</v>
      </c>
      <c r="E1024" s="19" t="s">
        <v>3166</v>
      </c>
      <c r="F1024" t="str">
        <f>IF(COUNTIF('Lịch thi'!$B$5:$B$1041,'SV đã đăng ký-chưa nộp lệ phí'!C1024)=1,"đã nộp lệ phí",IF(COUNTIF('Lịch thi'!$B$5:$B$1041,'SV đã đăng ký-chưa nộp lệ phí'!C1024)=2,"nộp thừa lệ phí","chưa nộp (đủ) lệ phí"))</f>
        <v>đã nộp lệ phí</v>
      </c>
    </row>
    <row r="1025" spans="1:6" x14ac:dyDescent="0.25">
      <c r="A1025">
        <v>1024</v>
      </c>
      <c r="B1025" s="18">
        <v>43948.388754050931</v>
      </c>
      <c r="C1025" s="20" t="s">
        <v>1178</v>
      </c>
      <c r="D1025" s="19" t="s">
        <v>2820</v>
      </c>
      <c r="E1025" s="19" t="s">
        <v>1875</v>
      </c>
      <c r="F1025" t="str">
        <f>IF(COUNTIF('Lịch thi'!$B$5:$B$1041,'SV đã đăng ký-chưa nộp lệ phí'!C1025)=1,"đã nộp lệ phí",IF(COUNTIF('Lịch thi'!$B$5:$B$1041,'SV đã đăng ký-chưa nộp lệ phí'!C1025)=2,"nộp thừa lệ phí","chưa nộp (đủ) lệ phí"))</f>
        <v>đã nộp lệ phí</v>
      </c>
    </row>
    <row r="1026" spans="1:6" x14ac:dyDescent="0.25">
      <c r="A1026">
        <v>1025</v>
      </c>
      <c r="B1026" s="18">
        <v>43948.40029686343</v>
      </c>
      <c r="C1026" s="20" t="s">
        <v>1108</v>
      </c>
      <c r="D1026" s="19" t="s">
        <v>2821</v>
      </c>
      <c r="E1026" s="19" t="s">
        <v>1875</v>
      </c>
      <c r="F1026" t="str">
        <f>IF(COUNTIF('Lịch thi'!$B$5:$B$1041,'SV đã đăng ký-chưa nộp lệ phí'!C1026)=1,"đã nộp lệ phí",IF(COUNTIF('Lịch thi'!$B$5:$B$1041,'SV đã đăng ký-chưa nộp lệ phí'!C1026)=2,"nộp thừa lệ phí","chưa nộp (đủ) lệ phí"))</f>
        <v>đã nộp lệ phí</v>
      </c>
    </row>
    <row r="1027" spans="1:6" x14ac:dyDescent="0.25">
      <c r="A1027">
        <v>1026</v>
      </c>
      <c r="B1027" s="18">
        <v>43948.400842615738</v>
      </c>
      <c r="C1027" s="20" t="s">
        <v>430</v>
      </c>
      <c r="D1027" s="19" t="s">
        <v>2822</v>
      </c>
      <c r="E1027" s="19" t="s">
        <v>1875</v>
      </c>
      <c r="F1027" t="str">
        <f>IF(COUNTIF('Lịch thi'!$B$5:$B$1041,'SV đã đăng ký-chưa nộp lệ phí'!C1027)=1,"đã nộp lệ phí",IF(COUNTIF('Lịch thi'!$B$5:$B$1041,'SV đã đăng ký-chưa nộp lệ phí'!C1027)=2,"nộp thừa lệ phí","chưa nộp (đủ) lệ phí"))</f>
        <v>đã nộp lệ phí</v>
      </c>
    </row>
    <row r="1028" spans="1:6" x14ac:dyDescent="0.25">
      <c r="A1028">
        <v>1027</v>
      </c>
      <c r="B1028" s="18">
        <v>43948.400999317135</v>
      </c>
      <c r="C1028" s="20" t="s">
        <v>984</v>
      </c>
      <c r="D1028" s="19" t="s">
        <v>2823</v>
      </c>
      <c r="E1028" s="19" t="s">
        <v>1875</v>
      </c>
      <c r="F1028" t="str">
        <f>IF(COUNTIF('Lịch thi'!$B$5:$B$1041,'SV đã đăng ký-chưa nộp lệ phí'!C1028)=1,"đã nộp lệ phí",IF(COUNTIF('Lịch thi'!$B$5:$B$1041,'SV đã đăng ký-chưa nộp lệ phí'!C1028)=2,"nộp thừa lệ phí","chưa nộp (đủ) lệ phí"))</f>
        <v>đã nộp lệ phí</v>
      </c>
    </row>
    <row r="1029" spans="1:6" x14ac:dyDescent="0.25">
      <c r="A1029">
        <v>1028</v>
      </c>
      <c r="B1029" s="18">
        <v>43948.407652187496</v>
      </c>
      <c r="C1029" s="20" t="s">
        <v>3392</v>
      </c>
      <c r="D1029" s="19" t="s">
        <v>2824</v>
      </c>
      <c r="E1029" s="19" t="s">
        <v>1875</v>
      </c>
      <c r="F1029" t="str">
        <f>IF(COUNTIF('Lịch thi'!$B$5:$B$1041,'SV đã đăng ký-chưa nộp lệ phí'!C1029)=1,"đã nộp lệ phí",IF(COUNTIF('Lịch thi'!$B$5:$B$1041,'SV đã đăng ký-chưa nộp lệ phí'!C1029)=2,"nộp thừa lệ phí","chưa nộp (đủ) lệ phí"))</f>
        <v>chưa nộp (đủ) lệ phí</v>
      </c>
    </row>
    <row r="1030" spans="1:6" x14ac:dyDescent="0.25">
      <c r="A1030">
        <v>1029</v>
      </c>
      <c r="B1030" s="18">
        <v>43948.408269374995</v>
      </c>
      <c r="C1030" s="20" t="s">
        <v>966</v>
      </c>
      <c r="D1030" s="19" t="s">
        <v>2588</v>
      </c>
      <c r="E1030" s="19" t="s">
        <v>1875</v>
      </c>
      <c r="F1030" t="str">
        <f>IF(COUNTIF('Lịch thi'!$B$5:$B$1041,'SV đã đăng ký-chưa nộp lệ phí'!C1030)=1,"đã nộp lệ phí",IF(COUNTIF('Lịch thi'!$B$5:$B$1041,'SV đã đăng ký-chưa nộp lệ phí'!C1030)=2,"nộp thừa lệ phí","chưa nộp (đủ) lệ phí"))</f>
        <v>đã nộp lệ phí</v>
      </c>
    </row>
    <row r="1031" spans="1:6" x14ac:dyDescent="0.25">
      <c r="A1031">
        <v>1030</v>
      </c>
      <c r="B1031" s="18">
        <v>43948.411367337962</v>
      </c>
      <c r="C1031" s="20" t="s">
        <v>1142</v>
      </c>
      <c r="D1031" s="19" t="s">
        <v>2150</v>
      </c>
      <c r="E1031" s="19" t="s">
        <v>1875</v>
      </c>
      <c r="F1031" t="str">
        <f>IF(COUNTIF('Lịch thi'!$B$5:$B$1041,'SV đã đăng ký-chưa nộp lệ phí'!C1031)=1,"đã nộp lệ phí",IF(COUNTIF('Lịch thi'!$B$5:$B$1041,'SV đã đăng ký-chưa nộp lệ phí'!C1031)=2,"nộp thừa lệ phí","chưa nộp (đủ) lệ phí"))</f>
        <v>đã nộp lệ phí</v>
      </c>
    </row>
    <row r="1032" spans="1:6" x14ac:dyDescent="0.25">
      <c r="A1032">
        <v>1031</v>
      </c>
      <c r="B1032" s="18">
        <v>43948.41802592593</v>
      </c>
      <c r="C1032" s="20" t="s">
        <v>946</v>
      </c>
      <c r="D1032" s="19" t="s">
        <v>2825</v>
      </c>
      <c r="E1032" s="19" t="s">
        <v>1875</v>
      </c>
      <c r="F1032" t="str">
        <f>IF(COUNTIF('Lịch thi'!$B$5:$B$1041,'SV đã đăng ký-chưa nộp lệ phí'!C1032)=1,"đã nộp lệ phí",IF(COUNTIF('Lịch thi'!$B$5:$B$1041,'SV đã đăng ký-chưa nộp lệ phí'!C1032)=2,"nộp thừa lệ phí","chưa nộp (đủ) lệ phí"))</f>
        <v>đã nộp lệ phí</v>
      </c>
    </row>
    <row r="1033" spans="1:6" x14ac:dyDescent="0.25">
      <c r="A1033">
        <v>1032</v>
      </c>
      <c r="B1033" s="18">
        <v>43948.419885995376</v>
      </c>
      <c r="C1033" s="20" t="s">
        <v>948</v>
      </c>
      <c r="D1033" s="19" t="s">
        <v>2826</v>
      </c>
      <c r="E1033" s="19" t="s">
        <v>1875</v>
      </c>
      <c r="F1033" t="str">
        <f>IF(COUNTIF('Lịch thi'!$B$5:$B$1041,'SV đã đăng ký-chưa nộp lệ phí'!C1033)=1,"đã nộp lệ phí",IF(COUNTIF('Lịch thi'!$B$5:$B$1041,'SV đã đăng ký-chưa nộp lệ phí'!C1033)=2,"nộp thừa lệ phí","chưa nộp (đủ) lệ phí"))</f>
        <v>đã nộp lệ phí</v>
      </c>
    </row>
    <row r="1034" spans="1:6" x14ac:dyDescent="0.25">
      <c r="A1034">
        <v>1033</v>
      </c>
      <c r="B1034" s="18">
        <v>43948.420843715277</v>
      </c>
      <c r="C1034" s="20" t="s">
        <v>336</v>
      </c>
      <c r="D1034" s="19" t="s">
        <v>2827</v>
      </c>
      <c r="E1034" s="19" t="s">
        <v>1875</v>
      </c>
      <c r="F1034" t="str">
        <f>IF(COUNTIF('Lịch thi'!$B$5:$B$1041,'SV đã đăng ký-chưa nộp lệ phí'!C1034)=1,"đã nộp lệ phí",IF(COUNTIF('Lịch thi'!$B$5:$B$1041,'SV đã đăng ký-chưa nộp lệ phí'!C1034)=2,"nộp thừa lệ phí","chưa nộp (đủ) lệ phí"))</f>
        <v>đã nộp lệ phí</v>
      </c>
    </row>
    <row r="1035" spans="1:6" x14ac:dyDescent="0.25">
      <c r="A1035">
        <v>1034</v>
      </c>
      <c r="B1035" s="18">
        <v>43948.42360101852</v>
      </c>
      <c r="C1035" s="20" t="s">
        <v>1099</v>
      </c>
      <c r="D1035" s="19" t="s">
        <v>2828</v>
      </c>
      <c r="E1035" s="19" t="s">
        <v>1875</v>
      </c>
      <c r="F1035" t="str">
        <f>IF(COUNTIF('Lịch thi'!$B$5:$B$1041,'SV đã đăng ký-chưa nộp lệ phí'!C1035)=1,"đã nộp lệ phí",IF(COUNTIF('Lịch thi'!$B$5:$B$1041,'SV đã đăng ký-chưa nộp lệ phí'!C1035)=2,"nộp thừa lệ phí","chưa nộp (đủ) lệ phí"))</f>
        <v>đã nộp lệ phí</v>
      </c>
    </row>
    <row r="1036" spans="1:6" x14ac:dyDescent="0.25">
      <c r="A1036">
        <v>1035</v>
      </c>
      <c r="B1036" s="18">
        <v>43948.424078483797</v>
      </c>
      <c r="C1036" s="20" t="s">
        <v>337</v>
      </c>
      <c r="D1036" s="19" t="s">
        <v>2829</v>
      </c>
      <c r="E1036" s="19" t="s">
        <v>1875</v>
      </c>
      <c r="F1036" t="str">
        <f>IF(COUNTIF('Lịch thi'!$B$5:$B$1041,'SV đã đăng ký-chưa nộp lệ phí'!C1036)=1,"đã nộp lệ phí",IF(COUNTIF('Lịch thi'!$B$5:$B$1041,'SV đã đăng ký-chưa nộp lệ phí'!C1036)=2,"nộp thừa lệ phí","chưa nộp (đủ) lệ phí"))</f>
        <v>đã nộp lệ phí</v>
      </c>
    </row>
    <row r="1037" spans="1:6" x14ac:dyDescent="0.25">
      <c r="A1037">
        <v>1036</v>
      </c>
      <c r="B1037" s="18">
        <v>43948.435485972223</v>
      </c>
      <c r="C1037" s="20" t="s">
        <v>932</v>
      </c>
      <c r="D1037" s="19" t="s">
        <v>2830</v>
      </c>
      <c r="E1037" s="19" t="s">
        <v>1875</v>
      </c>
      <c r="F1037" t="str">
        <f>IF(COUNTIF('Lịch thi'!$B$5:$B$1041,'SV đã đăng ký-chưa nộp lệ phí'!C1037)=1,"đã nộp lệ phí",IF(COUNTIF('Lịch thi'!$B$5:$B$1041,'SV đã đăng ký-chưa nộp lệ phí'!C1037)=2,"nộp thừa lệ phí","chưa nộp (đủ) lệ phí"))</f>
        <v>đã nộp lệ phí</v>
      </c>
    </row>
    <row r="1038" spans="1:6" x14ac:dyDescent="0.25">
      <c r="A1038">
        <v>1037</v>
      </c>
      <c r="B1038" s="18">
        <v>43948.441182071758</v>
      </c>
      <c r="C1038" s="20" t="s">
        <v>597</v>
      </c>
      <c r="D1038" s="19" t="s">
        <v>1884</v>
      </c>
      <c r="E1038" s="19" t="s">
        <v>1875</v>
      </c>
      <c r="F1038" t="str">
        <f>IF(COUNTIF('Lịch thi'!$B$5:$B$1041,'SV đã đăng ký-chưa nộp lệ phí'!C1038)=1,"đã nộp lệ phí",IF(COUNTIF('Lịch thi'!$B$5:$B$1041,'SV đã đăng ký-chưa nộp lệ phí'!C1038)=2,"nộp thừa lệ phí","chưa nộp (đủ) lệ phí"))</f>
        <v>đã nộp lệ phí</v>
      </c>
    </row>
    <row r="1039" spans="1:6" x14ac:dyDescent="0.25">
      <c r="A1039">
        <v>1038</v>
      </c>
      <c r="B1039" s="18">
        <v>43948.441808796299</v>
      </c>
      <c r="C1039" s="20" t="s">
        <v>1188</v>
      </c>
      <c r="D1039" s="19" t="s">
        <v>2831</v>
      </c>
      <c r="E1039" s="19" t="s">
        <v>1875</v>
      </c>
      <c r="F1039" t="str">
        <f>IF(COUNTIF('Lịch thi'!$B$5:$B$1041,'SV đã đăng ký-chưa nộp lệ phí'!C1039)=1,"đã nộp lệ phí",IF(COUNTIF('Lịch thi'!$B$5:$B$1041,'SV đã đăng ký-chưa nộp lệ phí'!C1039)=2,"nộp thừa lệ phí","chưa nộp (đủ) lệ phí"))</f>
        <v>đã nộp lệ phí</v>
      </c>
    </row>
    <row r="1040" spans="1:6" x14ac:dyDescent="0.25">
      <c r="A1040">
        <v>1039</v>
      </c>
      <c r="B1040" s="18">
        <v>43948.447638055557</v>
      </c>
      <c r="C1040" s="20" t="s">
        <v>834</v>
      </c>
      <c r="D1040" s="19" t="s">
        <v>2832</v>
      </c>
      <c r="E1040" s="19" t="s">
        <v>1875</v>
      </c>
      <c r="F1040" t="str">
        <f>IF(COUNTIF('Lịch thi'!$B$5:$B$1041,'SV đã đăng ký-chưa nộp lệ phí'!C1040)=1,"đã nộp lệ phí",IF(COUNTIF('Lịch thi'!$B$5:$B$1041,'SV đã đăng ký-chưa nộp lệ phí'!C1040)=2,"nộp thừa lệ phí","chưa nộp (đủ) lệ phí"))</f>
        <v>đã nộp lệ phí</v>
      </c>
    </row>
    <row r="1041" spans="1:6" x14ac:dyDescent="0.25">
      <c r="A1041">
        <v>1040</v>
      </c>
      <c r="B1041" s="18">
        <v>43948.449658564816</v>
      </c>
      <c r="C1041" s="20" t="s">
        <v>3393</v>
      </c>
      <c r="D1041" s="19" t="s">
        <v>2833</v>
      </c>
      <c r="E1041" s="19" t="s">
        <v>1875</v>
      </c>
      <c r="F1041" t="str">
        <f>IF(COUNTIF('Lịch thi'!$B$5:$B$1041,'SV đã đăng ký-chưa nộp lệ phí'!C1041)=1,"đã nộp lệ phí",IF(COUNTIF('Lịch thi'!$B$5:$B$1041,'SV đã đăng ký-chưa nộp lệ phí'!C1041)=2,"nộp thừa lệ phí","chưa nộp (đủ) lệ phí"))</f>
        <v>chưa nộp (đủ) lệ phí</v>
      </c>
    </row>
    <row r="1042" spans="1:6" x14ac:dyDescent="0.25">
      <c r="A1042">
        <v>1041</v>
      </c>
      <c r="B1042" s="18">
        <v>43948.46283099537</v>
      </c>
      <c r="C1042" s="20" t="s">
        <v>184</v>
      </c>
      <c r="D1042" s="19" t="s">
        <v>2834</v>
      </c>
      <c r="E1042" s="19" t="s">
        <v>3167</v>
      </c>
      <c r="F1042" t="str">
        <f>IF(COUNTIF('Lịch thi'!$B$5:$B$1041,'SV đã đăng ký-chưa nộp lệ phí'!C1042)=1,"đã nộp lệ phí",IF(COUNTIF('Lịch thi'!$B$5:$B$1041,'SV đã đăng ký-chưa nộp lệ phí'!C1042)=2,"nộp thừa lệ phí","chưa nộp (đủ) lệ phí"))</f>
        <v>nộp thừa lệ phí</v>
      </c>
    </row>
    <row r="1043" spans="1:6" x14ac:dyDescent="0.25">
      <c r="A1043">
        <v>1042</v>
      </c>
      <c r="B1043" s="18">
        <v>43948.46597016204</v>
      </c>
      <c r="C1043" s="20" t="s">
        <v>87</v>
      </c>
      <c r="D1043" s="19" t="s">
        <v>2835</v>
      </c>
      <c r="E1043" s="19" t="s">
        <v>1875</v>
      </c>
      <c r="F1043" t="str">
        <f>IF(COUNTIF('Lịch thi'!$B$5:$B$1041,'SV đã đăng ký-chưa nộp lệ phí'!C1043)=1,"đã nộp lệ phí",IF(COUNTIF('Lịch thi'!$B$5:$B$1041,'SV đã đăng ký-chưa nộp lệ phí'!C1043)=2,"nộp thừa lệ phí","chưa nộp (đủ) lệ phí"))</f>
        <v>đã nộp lệ phí</v>
      </c>
    </row>
    <row r="1044" spans="1:6" x14ac:dyDescent="0.25">
      <c r="A1044">
        <v>1043</v>
      </c>
      <c r="B1044" s="18">
        <v>43948.467530706017</v>
      </c>
      <c r="C1044" s="20" t="s">
        <v>3394</v>
      </c>
      <c r="D1044" s="19" t="s">
        <v>2836</v>
      </c>
      <c r="E1044" s="19" t="s">
        <v>1875</v>
      </c>
      <c r="F1044" t="str">
        <f>IF(COUNTIF('Lịch thi'!$B$5:$B$1041,'SV đã đăng ký-chưa nộp lệ phí'!C1044)=1,"đã nộp lệ phí",IF(COUNTIF('Lịch thi'!$B$5:$B$1041,'SV đã đăng ký-chưa nộp lệ phí'!C1044)=2,"nộp thừa lệ phí","chưa nộp (đủ) lệ phí"))</f>
        <v>chưa nộp (đủ) lệ phí</v>
      </c>
    </row>
    <row r="1045" spans="1:6" x14ac:dyDescent="0.25">
      <c r="A1045">
        <v>1044</v>
      </c>
      <c r="B1045" s="18">
        <v>43948.479680416669</v>
      </c>
      <c r="C1045" s="20" t="s">
        <v>1844</v>
      </c>
      <c r="D1045" s="19" t="s">
        <v>2837</v>
      </c>
      <c r="E1045" s="19" t="s">
        <v>3166</v>
      </c>
      <c r="F1045" t="str">
        <f>IF(COUNTIF('Lịch thi'!$B$5:$B$1041,'SV đã đăng ký-chưa nộp lệ phí'!C1045)=1,"đã nộp lệ phí",IF(COUNTIF('Lịch thi'!$B$5:$B$1041,'SV đã đăng ký-chưa nộp lệ phí'!C1045)=2,"nộp thừa lệ phí","chưa nộp (đủ) lệ phí"))</f>
        <v>đã nộp lệ phí</v>
      </c>
    </row>
    <row r="1046" spans="1:6" x14ac:dyDescent="0.25">
      <c r="A1046">
        <v>1045</v>
      </c>
      <c r="B1046" s="18">
        <v>43948.482601736112</v>
      </c>
      <c r="C1046" s="20" t="s">
        <v>702</v>
      </c>
      <c r="D1046" s="19" t="s">
        <v>2838</v>
      </c>
      <c r="E1046" s="19" t="s">
        <v>1875</v>
      </c>
      <c r="F1046" t="str">
        <f>IF(COUNTIF('Lịch thi'!$B$5:$B$1041,'SV đã đăng ký-chưa nộp lệ phí'!C1046)=1,"đã nộp lệ phí",IF(COUNTIF('Lịch thi'!$B$5:$B$1041,'SV đã đăng ký-chưa nộp lệ phí'!C1046)=2,"nộp thừa lệ phí","chưa nộp (đủ) lệ phí"))</f>
        <v>đã nộp lệ phí</v>
      </c>
    </row>
    <row r="1047" spans="1:6" x14ac:dyDescent="0.25">
      <c r="A1047">
        <v>1046</v>
      </c>
      <c r="B1047" s="18">
        <v>43948.484994976854</v>
      </c>
      <c r="C1047" s="20" t="s">
        <v>3395</v>
      </c>
      <c r="D1047" s="19" t="s">
        <v>2839</v>
      </c>
      <c r="E1047" s="19" t="s">
        <v>1875</v>
      </c>
      <c r="F1047" t="str">
        <f>IF(COUNTIF('Lịch thi'!$B$5:$B$1041,'SV đã đăng ký-chưa nộp lệ phí'!C1047)=1,"đã nộp lệ phí",IF(COUNTIF('Lịch thi'!$B$5:$B$1041,'SV đã đăng ký-chưa nộp lệ phí'!C1047)=2,"nộp thừa lệ phí","chưa nộp (đủ) lệ phí"))</f>
        <v>chưa nộp (đủ) lệ phí</v>
      </c>
    </row>
    <row r="1048" spans="1:6" x14ac:dyDescent="0.25">
      <c r="A1048">
        <v>1047</v>
      </c>
      <c r="B1048" s="18">
        <v>43948.497223344908</v>
      </c>
      <c r="C1048" s="20" t="s">
        <v>3396</v>
      </c>
      <c r="D1048" s="19" t="s">
        <v>2840</v>
      </c>
      <c r="E1048" s="19" t="s">
        <v>1875</v>
      </c>
      <c r="F1048" t="str">
        <f>IF(COUNTIF('Lịch thi'!$B$5:$B$1041,'SV đã đăng ký-chưa nộp lệ phí'!C1048)=1,"đã nộp lệ phí",IF(COUNTIF('Lịch thi'!$B$5:$B$1041,'SV đã đăng ký-chưa nộp lệ phí'!C1048)=2,"nộp thừa lệ phí","chưa nộp (đủ) lệ phí"))</f>
        <v>chưa nộp (đủ) lệ phí</v>
      </c>
    </row>
    <row r="1049" spans="1:6" x14ac:dyDescent="0.25">
      <c r="A1049">
        <v>1048</v>
      </c>
      <c r="B1049" s="18">
        <v>43948.498330891205</v>
      </c>
      <c r="C1049" s="20" t="s">
        <v>27</v>
      </c>
      <c r="D1049" s="19" t="s">
        <v>2841</v>
      </c>
      <c r="E1049" s="19" t="s">
        <v>1875</v>
      </c>
      <c r="F1049" t="str">
        <f>IF(COUNTIF('Lịch thi'!$B$5:$B$1041,'SV đã đăng ký-chưa nộp lệ phí'!C1049)=1,"đã nộp lệ phí",IF(COUNTIF('Lịch thi'!$B$5:$B$1041,'SV đã đăng ký-chưa nộp lệ phí'!C1049)=2,"nộp thừa lệ phí","chưa nộp (đủ) lệ phí"))</f>
        <v>đã nộp lệ phí</v>
      </c>
    </row>
    <row r="1050" spans="1:6" x14ac:dyDescent="0.25">
      <c r="A1050">
        <v>1049</v>
      </c>
      <c r="B1050" s="18">
        <v>43948.501450625001</v>
      </c>
      <c r="C1050" s="20" t="s">
        <v>695</v>
      </c>
      <c r="D1050" s="19" t="s">
        <v>2842</v>
      </c>
      <c r="E1050" s="19" t="s">
        <v>1875</v>
      </c>
      <c r="F1050" t="str">
        <f>IF(COUNTIF('Lịch thi'!$B$5:$B$1041,'SV đã đăng ký-chưa nộp lệ phí'!C1050)=1,"đã nộp lệ phí",IF(COUNTIF('Lịch thi'!$B$5:$B$1041,'SV đã đăng ký-chưa nộp lệ phí'!C1050)=2,"nộp thừa lệ phí","chưa nộp (đủ) lệ phí"))</f>
        <v>đã nộp lệ phí</v>
      </c>
    </row>
    <row r="1051" spans="1:6" x14ac:dyDescent="0.25">
      <c r="A1051">
        <v>1050</v>
      </c>
      <c r="B1051" s="18">
        <v>43948.504414606483</v>
      </c>
      <c r="C1051" s="20" t="s">
        <v>1135</v>
      </c>
      <c r="D1051" s="19" t="s">
        <v>2275</v>
      </c>
      <c r="E1051" s="19" t="s">
        <v>1875</v>
      </c>
      <c r="F1051" t="str">
        <f>IF(COUNTIF('Lịch thi'!$B$5:$B$1041,'SV đã đăng ký-chưa nộp lệ phí'!C1051)=1,"đã nộp lệ phí",IF(COUNTIF('Lịch thi'!$B$5:$B$1041,'SV đã đăng ký-chưa nộp lệ phí'!C1051)=2,"nộp thừa lệ phí","chưa nộp (đủ) lệ phí"))</f>
        <v>đã nộp lệ phí</v>
      </c>
    </row>
    <row r="1052" spans="1:6" x14ac:dyDescent="0.25">
      <c r="A1052">
        <v>1051</v>
      </c>
      <c r="B1052" s="18">
        <v>43948.505353576387</v>
      </c>
      <c r="C1052" s="20" t="s">
        <v>3189</v>
      </c>
      <c r="D1052" s="19" t="s">
        <v>2458</v>
      </c>
      <c r="E1052" s="19" t="s">
        <v>1875</v>
      </c>
      <c r="F1052" t="str">
        <f>IF(COUNTIF('Lịch thi'!$B$5:$B$1041,'SV đã đăng ký-chưa nộp lệ phí'!C1052)=1,"đã nộp lệ phí",IF(COUNTIF('Lịch thi'!$B$5:$B$1041,'SV đã đăng ký-chưa nộp lệ phí'!C1052)=2,"nộp thừa lệ phí","chưa nộp (đủ) lệ phí"))</f>
        <v>chưa nộp (đủ) lệ phí</v>
      </c>
    </row>
    <row r="1053" spans="1:6" x14ac:dyDescent="0.25">
      <c r="A1053">
        <v>1052</v>
      </c>
      <c r="B1053" s="18">
        <v>43948.507250173614</v>
      </c>
      <c r="C1053" s="20" t="s">
        <v>500</v>
      </c>
      <c r="D1053" s="19" t="s">
        <v>2843</v>
      </c>
      <c r="E1053" s="19" t="s">
        <v>1875</v>
      </c>
      <c r="F1053" t="str">
        <f>IF(COUNTIF('Lịch thi'!$B$5:$B$1041,'SV đã đăng ký-chưa nộp lệ phí'!C1053)=1,"đã nộp lệ phí",IF(COUNTIF('Lịch thi'!$B$5:$B$1041,'SV đã đăng ký-chưa nộp lệ phí'!C1053)=2,"nộp thừa lệ phí","chưa nộp (đủ) lệ phí"))</f>
        <v>đã nộp lệ phí</v>
      </c>
    </row>
    <row r="1054" spans="1:6" x14ac:dyDescent="0.25">
      <c r="A1054">
        <v>1053</v>
      </c>
      <c r="B1054" s="18">
        <v>43948.522303460646</v>
      </c>
      <c r="C1054" s="20" t="s">
        <v>952</v>
      </c>
      <c r="D1054" s="19" t="s">
        <v>2818</v>
      </c>
      <c r="E1054" s="19" t="s">
        <v>1875</v>
      </c>
      <c r="F1054" t="str">
        <f>IF(COUNTIF('Lịch thi'!$B$5:$B$1041,'SV đã đăng ký-chưa nộp lệ phí'!C1054)=1,"đã nộp lệ phí",IF(COUNTIF('Lịch thi'!$B$5:$B$1041,'SV đã đăng ký-chưa nộp lệ phí'!C1054)=2,"nộp thừa lệ phí","chưa nộp (đủ) lệ phí"))</f>
        <v>đã nộp lệ phí</v>
      </c>
    </row>
    <row r="1055" spans="1:6" x14ac:dyDescent="0.25">
      <c r="A1055">
        <v>1054</v>
      </c>
      <c r="B1055" s="18">
        <v>43948.523364594905</v>
      </c>
      <c r="C1055" s="20" t="s">
        <v>3397</v>
      </c>
      <c r="D1055" s="19" t="s">
        <v>2844</v>
      </c>
      <c r="E1055" s="19" t="s">
        <v>1875</v>
      </c>
      <c r="F1055" t="str">
        <f>IF(COUNTIF('Lịch thi'!$B$5:$B$1041,'SV đã đăng ký-chưa nộp lệ phí'!C1055)=1,"đã nộp lệ phí",IF(COUNTIF('Lịch thi'!$B$5:$B$1041,'SV đã đăng ký-chưa nộp lệ phí'!C1055)=2,"nộp thừa lệ phí","chưa nộp (đủ) lệ phí"))</f>
        <v>chưa nộp (đủ) lệ phí</v>
      </c>
    </row>
    <row r="1056" spans="1:6" x14ac:dyDescent="0.25">
      <c r="A1056">
        <v>1055</v>
      </c>
      <c r="B1056" s="18">
        <v>43948.541695810185</v>
      </c>
      <c r="C1056" s="20" t="s">
        <v>623</v>
      </c>
      <c r="D1056" s="19" t="s">
        <v>2845</v>
      </c>
      <c r="E1056" s="19" t="s">
        <v>1875</v>
      </c>
      <c r="F1056" t="str">
        <f>IF(COUNTIF('Lịch thi'!$B$5:$B$1041,'SV đã đăng ký-chưa nộp lệ phí'!C1056)=1,"đã nộp lệ phí",IF(COUNTIF('Lịch thi'!$B$5:$B$1041,'SV đã đăng ký-chưa nộp lệ phí'!C1056)=2,"nộp thừa lệ phí","chưa nộp (đủ) lệ phí"))</f>
        <v>đã nộp lệ phí</v>
      </c>
    </row>
    <row r="1057" spans="1:6" x14ac:dyDescent="0.25">
      <c r="A1057">
        <v>1056</v>
      </c>
      <c r="B1057" s="18">
        <v>43948.584237557865</v>
      </c>
      <c r="C1057" s="20" t="s">
        <v>1028</v>
      </c>
      <c r="D1057" s="19" t="s">
        <v>2846</v>
      </c>
      <c r="E1057" s="19" t="s">
        <v>1875</v>
      </c>
      <c r="F1057" t="str">
        <f>IF(COUNTIF('Lịch thi'!$B$5:$B$1041,'SV đã đăng ký-chưa nộp lệ phí'!C1057)=1,"đã nộp lệ phí",IF(COUNTIF('Lịch thi'!$B$5:$B$1041,'SV đã đăng ký-chưa nộp lệ phí'!C1057)=2,"nộp thừa lệ phí","chưa nộp (đủ) lệ phí"))</f>
        <v>đã nộp lệ phí</v>
      </c>
    </row>
    <row r="1058" spans="1:6" x14ac:dyDescent="0.25">
      <c r="A1058">
        <v>1057</v>
      </c>
      <c r="B1058" s="18">
        <v>43948.624281226847</v>
      </c>
      <c r="C1058" s="20" t="s">
        <v>595</v>
      </c>
      <c r="D1058" s="19" t="s">
        <v>2847</v>
      </c>
      <c r="E1058" s="19" t="s">
        <v>1875</v>
      </c>
      <c r="F1058" t="str">
        <f>IF(COUNTIF('Lịch thi'!$B$5:$B$1041,'SV đã đăng ký-chưa nộp lệ phí'!C1058)=1,"đã nộp lệ phí",IF(COUNTIF('Lịch thi'!$B$5:$B$1041,'SV đã đăng ký-chưa nộp lệ phí'!C1058)=2,"nộp thừa lệ phí","chưa nộp (đủ) lệ phí"))</f>
        <v>đã nộp lệ phí</v>
      </c>
    </row>
    <row r="1059" spans="1:6" x14ac:dyDescent="0.25">
      <c r="A1059">
        <v>1058</v>
      </c>
      <c r="B1059" s="18">
        <v>43948.627677673612</v>
      </c>
      <c r="C1059" s="20" t="s">
        <v>941</v>
      </c>
      <c r="D1059" s="19" t="s">
        <v>2848</v>
      </c>
      <c r="E1059" s="19" t="s">
        <v>1875</v>
      </c>
      <c r="F1059" t="str">
        <f>IF(COUNTIF('Lịch thi'!$B$5:$B$1041,'SV đã đăng ký-chưa nộp lệ phí'!C1059)=1,"đã nộp lệ phí",IF(COUNTIF('Lịch thi'!$B$5:$B$1041,'SV đã đăng ký-chưa nộp lệ phí'!C1059)=2,"nộp thừa lệ phí","chưa nộp (đủ) lệ phí"))</f>
        <v>đã nộp lệ phí</v>
      </c>
    </row>
    <row r="1060" spans="1:6" x14ac:dyDescent="0.25">
      <c r="A1060">
        <v>1059</v>
      </c>
      <c r="B1060" s="18">
        <v>43948.630365960649</v>
      </c>
      <c r="C1060" s="20" t="s">
        <v>83</v>
      </c>
      <c r="D1060" s="19" t="s">
        <v>2849</v>
      </c>
      <c r="E1060" s="19" t="s">
        <v>3167</v>
      </c>
      <c r="F1060" t="str">
        <f>IF(COUNTIF('Lịch thi'!$B$5:$B$1041,'SV đã đăng ký-chưa nộp lệ phí'!C1060)=1,"đã nộp lệ phí",IF(COUNTIF('Lịch thi'!$B$5:$B$1041,'SV đã đăng ký-chưa nộp lệ phí'!C1060)=2,"nộp thừa lệ phí","chưa nộp (đủ) lệ phí"))</f>
        <v>nộp thừa lệ phí</v>
      </c>
    </row>
    <row r="1061" spans="1:6" x14ac:dyDescent="0.25">
      <c r="A1061">
        <v>1060</v>
      </c>
      <c r="B1061" s="18">
        <v>43948.671018171299</v>
      </c>
      <c r="C1061" s="20" t="s">
        <v>1070</v>
      </c>
      <c r="D1061" s="19" t="s">
        <v>2850</v>
      </c>
      <c r="E1061" s="19" t="s">
        <v>1875</v>
      </c>
      <c r="F1061" t="str">
        <f>IF(COUNTIF('Lịch thi'!$B$5:$B$1041,'SV đã đăng ký-chưa nộp lệ phí'!C1061)=1,"đã nộp lệ phí",IF(COUNTIF('Lịch thi'!$B$5:$B$1041,'SV đã đăng ký-chưa nộp lệ phí'!C1061)=2,"nộp thừa lệ phí","chưa nộp (đủ) lệ phí"))</f>
        <v>đã nộp lệ phí</v>
      </c>
    </row>
    <row r="1062" spans="1:6" x14ac:dyDescent="0.25">
      <c r="A1062">
        <v>1061</v>
      </c>
      <c r="B1062" s="18">
        <v>43948.68285268519</v>
      </c>
      <c r="C1062" s="20" t="s">
        <v>3398</v>
      </c>
      <c r="D1062" s="19" t="s">
        <v>2851</v>
      </c>
      <c r="E1062" s="19" t="s">
        <v>1875</v>
      </c>
      <c r="F1062" t="str">
        <f>IF(COUNTIF('Lịch thi'!$B$5:$B$1041,'SV đã đăng ký-chưa nộp lệ phí'!C1062)=1,"đã nộp lệ phí",IF(COUNTIF('Lịch thi'!$B$5:$B$1041,'SV đã đăng ký-chưa nộp lệ phí'!C1062)=2,"nộp thừa lệ phí","chưa nộp (đủ) lệ phí"))</f>
        <v>chưa nộp (đủ) lệ phí</v>
      </c>
    </row>
    <row r="1063" spans="1:6" x14ac:dyDescent="0.25">
      <c r="A1063">
        <v>1062</v>
      </c>
      <c r="B1063" s="18">
        <v>43948.686915613427</v>
      </c>
      <c r="C1063" s="20" t="s">
        <v>95</v>
      </c>
      <c r="D1063" s="19" t="s">
        <v>2852</v>
      </c>
      <c r="E1063" s="19" t="s">
        <v>3167</v>
      </c>
      <c r="F1063" t="str">
        <f>IF(COUNTIF('Lịch thi'!$B$5:$B$1041,'SV đã đăng ký-chưa nộp lệ phí'!C1063)=1,"đã nộp lệ phí",IF(COUNTIF('Lịch thi'!$B$5:$B$1041,'SV đã đăng ký-chưa nộp lệ phí'!C1063)=2,"nộp thừa lệ phí","chưa nộp (đủ) lệ phí"))</f>
        <v>đã nộp lệ phí</v>
      </c>
    </row>
    <row r="1064" spans="1:6" x14ac:dyDescent="0.25">
      <c r="A1064">
        <v>1063</v>
      </c>
      <c r="B1064" s="18">
        <v>43948.692650532408</v>
      </c>
      <c r="C1064" s="20" t="s">
        <v>177</v>
      </c>
      <c r="D1064" s="19" t="s">
        <v>1929</v>
      </c>
      <c r="E1064" s="19" t="s">
        <v>1875</v>
      </c>
      <c r="F1064" t="str">
        <f>IF(COUNTIF('Lịch thi'!$B$5:$B$1041,'SV đã đăng ký-chưa nộp lệ phí'!C1064)=1,"đã nộp lệ phí",IF(COUNTIF('Lịch thi'!$B$5:$B$1041,'SV đã đăng ký-chưa nộp lệ phí'!C1064)=2,"nộp thừa lệ phí","chưa nộp (đủ) lệ phí"))</f>
        <v>đã nộp lệ phí</v>
      </c>
    </row>
    <row r="1065" spans="1:6" x14ac:dyDescent="0.25">
      <c r="A1065">
        <v>1064</v>
      </c>
      <c r="B1065" s="18">
        <v>43948.699241666662</v>
      </c>
      <c r="C1065" s="20" t="s">
        <v>602</v>
      </c>
      <c r="D1065" s="19" t="s">
        <v>2141</v>
      </c>
      <c r="E1065" s="19" t="s">
        <v>1875</v>
      </c>
      <c r="F1065" t="str">
        <f>IF(COUNTIF('Lịch thi'!$B$5:$B$1041,'SV đã đăng ký-chưa nộp lệ phí'!C1065)=1,"đã nộp lệ phí",IF(COUNTIF('Lịch thi'!$B$5:$B$1041,'SV đã đăng ký-chưa nộp lệ phí'!C1065)=2,"nộp thừa lệ phí","chưa nộp (đủ) lệ phí"))</f>
        <v>đã nộp lệ phí</v>
      </c>
    </row>
    <row r="1066" spans="1:6" x14ac:dyDescent="0.25">
      <c r="A1066">
        <v>1065</v>
      </c>
      <c r="B1066" s="18">
        <v>43948.703604432871</v>
      </c>
      <c r="C1066" s="20" t="s">
        <v>190</v>
      </c>
      <c r="D1066" s="19" t="s">
        <v>2853</v>
      </c>
      <c r="E1066" s="19" t="s">
        <v>1875</v>
      </c>
      <c r="F1066" t="str">
        <f>IF(COUNTIF('Lịch thi'!$B$5:$B$1041,'SV đã đăng ký-chưa nộp lệ phí'!C1066)=1,"đã nộp lệ phí",IF(COUNTIF('Lịch thi'!$B$5:$B$1041,'SV đã đăng ký-chưa nộp lệ phí'!C1066)=2,"nộp thừa lệ phí","chưa nộp (đủ) lệ phí"))</f>
        <v>đã nộp lệ phí</v>
      </c>
    </row>
    <row r="1067" spans="1:6" x14ac:dyDescent="0.25">
      <c r="A1067">
        <v>1066</v>
      </c>
      <c r="B1067" s="18">
        <v>43948.732422025467</v>
      </c>
      <c r="C1067" s="20" t="s">
        <v>3399</v>
      </c>
      <c r="D1067" s="19" t="s">
        <v>2854</v>
      </c>
      <c r="E1067" s="19" t="s">
        <v>1875</v>
      </c>
      <c r="F1067" t="str">
        <f>IF(COUNTIF('Lịch thi'!$B$5:$B$1041,'SV đã đăng ký-chưa nộp lệ phí'!C1067)=1,"đã nộp lệ phí",IF(COUNTIF('Lịch thi'!$B$5:$B$1041,'SV đã đăng ký-chưa nộp lệ phí'!C1067)=2,"nộp thừa lệ phí","chưa nộp (đủ) lệ phí"))</f>
        <v>chưa nộp (đủ) lệ phí</v>
      </c>
    </row>
    <row r="1068" spans="1:6" x14ac:dyDescent="0.25">
      <c r="A1068">
        <v>1067</v>
      </c>
      <c r="B1068" s="18">
        <v>43948.794297384258</v>
      </c>
      <c r="C1068" s="20" t="s">
        <v>124</v>
      </c>
      <c r="D1068" s="19" t="s">
        <v>2413</v>
      </c>
      <c r="E1068" s="19" t="s">
        <v>1875</v>
      </c>
      <c r="F1068" t="str">
        <f>IF(COUNTIF('Lịch thi'!$B$5:$B$1041,'SV đã đăng ký-chưa nộp lệ phí'!C1068)=1,"đã nộp lệ phí",IF(COUNTIF('Lịch thi'!$B$5:$B$1041,'SV đã đăng ký-chưa nộp lệ phí'!C1068)=2,"nộp thừa lệ phí","chưa nộp (đủ) lệ phí"))</f>
        <v>đã nộp lệ phí</v>
      </c>
    </row>
    <row r="1069" spans="1:6" x14ac:dyDescent="0.25">
      <c r="A1069">
        <v>1068</v>
      </c>
      <c r="B1069" s="18">
        <v>43948.998987685191</v>
      </c>
      <c r="C1069" s="20" t="s">
        <v>3400</v>
      </c>
      <c r="D1069" s="19" t="s">
        <v>2855</v>
      </c>
      <c r="E1069" s="19" t="s">
        <v>1875</v>
      </c>
      <c r="F1069" t="str">
        <f>IF(COUNTIF('Lịch thi'!$B$5:$B$1041,'SV đã đăng ký-chưa nộp lệ phí'!C1069)=1,"đã nộp lệ phí",IF(COUNTIF('Lịch thi'!$B$5:$B$1041,'SV đã đăng ký-chưa nộp lệ phí'!C1069)=2,"nộp thừa lệ phí","chưa nộp (đủ) lệ phí"))</f>
        <v>chưa nộp (đủ) lệ phí</v>
      </c>
    </row>
    <row r="1070" spans="1:6" x14ac:dyDescent="0.25">
      <c r="A1070">
        <v>1069</v>
      </c>
      <c r="B1070" s="18">
        <v>43949.118374293983</v>
      </c>
      <c r="C1070" s="20" t="s">
        <v>879</v>
      </c>
      <c r="D1070" s="19" t="s">
        <v>2856</v>
      </c>
      <c r="E1070" s="19" t="s">
        <v>1875</v>
      </c>
      <c r="F1070" t="str">
        <f>IF(COUNTIF('Lịch thi'!$B$5:$B$1041,'SV đã đăng ký-chưa nộp lệ phí'!C1070)=1,"đã nộp lệ phí",IF(COUNTIF('Lịch thi'!$B$5:$B$1041,'SV đã đăng ký-chưa nộp lệ phí'!C1070)=2,"nộp thừa lệ phí","chưa nộp (đủ) lệ phí"))</f>
        <v>đã nộp lệ phí</v>
      </c>
    </row>
    <row r="1071" spans="1:6" x14ac:dyDescent="0.25">
      <c r="A1071">
        <v>1070</v>
      </c>
      <c r="B1071" s="18">
        <v>43949.172918958335</v>
      </c>
      <c r="C1071" s="20" t="s">
        <v>759</v>
      </c>
      <c r="D1071" s="19" t="s">
        <v>2857</v>
      </c>
      <c r="E1071" s="19" t="s">
        <v>1875</v>
      </c>
      <c r="F1071" t="str">
        <f>IF(COUNTIF('Lịch thi'!$B$5:$B$1041,'SV đã đăng ký-chưa nộp lệ phí'!C1071)=1,"đã nộp lệ phí",IF(COUNTIF('Lịch thi'!$B$5:$B$1041,'SV đã đăng ký-chưa nộp lệ phí'!C1071)=2,"nộp thừa lệ phí","chưa nộp (đủ) lệ phí"))</f>
        <v>đã nộp lệ phí</v>
      </c>
    </row>
    <row r="1072" spans="1:6" x14ac:dyDescent="0.25">
      <c r="A1072">
        <v>1071</v>
      </c>
      <c r="B1072" s="18">
        <v>43949.323672962964</v>
      </c>
      <c r="C1072" s="20" t="s">
        <v>161</v>
      </c>
      <c r="D1072" s="19" t="s">
        <v>2858</v>
      </c>
      <c r="E1072" s="19" t="s">
        <v>1875</v>
      </c>
      <c r="F1072" t="str">
        <f>IF(COUNTIF('Lịch thi'!$B$5:$B$1041,'SV đã đăng ký-chưa nộp lệ phí'!C1072)=1,"đã nộp lệ phí",IF(COUNTIF('Lịch thi'!$B$5:$B$1041,'SV đã đăng ký-chưa nộp lệ phí'!C1072)=2,"nộp thừa lệ phí","chưa nộp (đủ) lệ phí"))</f>
        <v>đã nộp lệ phí</v>
      </c>
    </row>
    <row r="1073" spans="1:6" x14ac:dyDescent="0.25">
      <c r="A1073">
        <v>1072</v>
      </c>
      <c r="B1073" s="18">
        <v>43949.375159166666</v>
      </c>
      <c r="C1073" s="20" t="s">
        <v>1173</v>
      </c>
      <c r="D1073" s="19" t="s">
        <v>2859</v>
      </c>
      <c r="E1073" s="19" t="s">
        <v>1875</v>
      </c>
      <c r="F1073" t="str">
        <f>IF(COUNTIF('Lịch thi'!$B$5:$B$1041,'SV đã đăng ký-chưa nộp lệ phí'!C1073)=1,"đã nộp lệ phí",IF(COUNTIF('Lịch thi'!$B$5:$B$1041,'SV đã đăng ký-chưa nộp lệ phí'!C1073)=2,"nộp thừa lệ phí","chưa nộp (đủ) lệ phí"))</f>
        <v>đã nộp lệ phí</v>
      </c>
    </row>
    <row r="1074" spans="1:6" x14ac:dyDescent="0.25">
      <c r="A1074">
        <v>1073</v>
      </c>
      <c r="B1074" s="18">
        <v>43949.388433506945</v>
      </c>
      <c r="C1074" s="20" t="s">
        <v>868</v>
      </c>
      <c r="D1074" s="19" t="s">
        <v>2860</v>
      </c>
      <c r="E1074" s="19" t="s">
        <v>1875</v>
      </c>
      <c r="F1074" t="str">
        <f>IF(COUNTIF('Lịch thi'!$B$5:$B$1041,'SV đã đăng ký-chưa nộp lệ phí'!C1074)=1,"đã nộp lệ phí",IF(COUNTIF('Lịch thi'!$B$5:$B$1041,'SV đã đăng ký-chưa nộp lệ phí'!C1074)=2,"nộp thừa lệ phí","chưa nộp (đủ) lệ phí"))</f>
        <v>đã nộp lệ phí</v>
      </c>
    </row>
    <row r="1075" spans="1:6" x14ac:dyDescent="0.25">
      <c r="A1075">
        <v>1074</v>
      </c>
      <c r="B1075" s="18">
        <v>43949.392558912034</v>
      </c>
      <c r="C1075" s="20" t="s">
        <v>422</v>
      </c>
      <c r="D1075" s="19" t="s">
        <v>2861</v>
      </c>
      <c r="E1075" s="19" t="s">
        <v>1875</v>
      </c>
      <c r="F1075" t="str">
        <f>IF(COUNTIF('Lịch thi'!$B$5:$B$1041,'SV đã đăng ký-chưa nộp lệ phí'!C1075)=1,"đã nộp lệ phí",IF(COUNTIF('Lịch thi'!$B$5:$B$1041,'SV đã đăng ký-chưa nộp lệ phí'!C1075)=2,"nộp thừa lệ phí","chưa nộp (đủ) lệ phí"))</f>
        <v>đã nộp lệ phí</v>
      </c>
    </row>
    <row r="1076" spans="1:6" x14ac:dyDescent="0.25">
      <c r="A1076">
        <v>1075</v>
      </c>
      <c r="B1076" s="18">
        <v>43949.401396342597</v>
      </c>
      <c r="C1076" s="20" t="s">
        <v>670</v>
      </c>
      <c r="D1076" s="19" t="s">
        <v>2862</v>
      </c>
      <c r="E1076" s="19" t="s">
        <v>1875</v>
      </c>
      <c r="F1076" t="str">
        <f>IF(COUNTIF('Lịch thi'!$B$5:$B$1041,'SV đã đăng ký-chưa nộp lệ phí'!C1076)=1,"đã nộp lệ phí",IF(COUNTIF('Lịch thi'!$B$5:$B$1041,'SV đã đăng ký-chưa nộp lệ phí'!C1076)=2,"nộp thừa lệ phí","chưa nộp (đủ) lệ phí"))</f>
        <v>đã nộp lệ phí</v>
      </c>
    </row>
    <row r="1077" spans="1:6" x14ac:dyDescent="0.25">
      <c r="A1077">
        <v>1076</v>
      </c>
      <c r="B1077" s="18">
        <v>43949.408300277777</v>
      </c>
      <c r="C1077" s="20" t="s">
        <v>1102</v>
      </c>
      <c r="D1077" s="19" t="s">
        <v>2255</v>
      </c>
      <c r="E1077" s="19" t="s">
        <v>1875</v>
      </c>
      <c r="F1077" t="str">
        <f>IF(COUNTIF('Lịch thi'!$B$5:$B$1041,'SV đã đăng ký-chưa nộp lệ phí'!C1077)=1,"đã nộp lệ phí",IF(COUNTIF('Lịch thi'!$B$5:$B$1041,'SV đã đăng ký-chưa nộp lệ phí'!C1077)=2,"nộp thừa lệ phí","chưa nộp (đủ) lệ phí"))</f>
        <v>đã nộp lệ phí</v>
      </c>
    </row>
    <row r="1078" spans="1:6" x14ac:dyDescent="0.25">
      <c r="A1078">
        <v>1077</v>
      </c>
      <c r="B1078" s="18">
        <v>43949.421499745367</v>
      </c>
      <c r="C1078" s="20" t="s">
        <v>999</v>
      </c>
      <c r="D1078" s="19" t="s">
        <v>2563</v>
      </c>
      <c r="E1078" s="19" t="s">
        <v>1875</v>
      </c>
      <c r="F1078" t="str">
        <f>IF(COUNTIF('Lịch thi'!$B$5:$B$1041,'SV đã đăng ký-chưa nộp lệ phí'!C1078)=1,"đã nộp lệ phí",IF(COUNTIF('Lịch thi'!$B$5:$B$1041,'SV đã đăng ký-chưa nộp lệ phí'!C1078)=2,"nộp thừa lệ phí","chưa nộp (đủ) lệ phí"))</f>
        <v>đã nộp lệ phí</v>
      </c>
    </row>
    <row r="1079" spans="1:6" x14ac:dyDescent="0.25">
      <c r="A1079">
        <v>1078</v>
      </c>
      <c r="B1079" s="18">
        <v>43949.434365289351</v>
      </c>
      <c r="C1079" s="20" t="s">
        <v>687</v>
      </c>
      <c r="D1079" s="19" t="s">
        <v>2863</v>
      </c>
      <c r="E1079" s="19" t="s">
        <v>1875</v>
      </c>
      <c r="F1079" t="str">
        <f>IF(COUNTIF('Lịch thi'!$B$5:$B$1041,'SV đã đăng ký-chưa nộp lệ phí'!C1079)=1,"đã nộp lệ phí",IF(COUNTIF('Lịch thi'!$B$5:$B$1041,'SV đã đăng ký-chưa nộp lệ phí'!C1079)=2,"nộp thừa lệ phí","chưa nộp (đủ) lệ phí"))</f>
        <v>đã nộp lệ phí</v>
      </c>
    </row>
    <row r="1080" spans="1:6" x14ac:dyDescent="0.25">
      <c r="A1080">
        <v>1079</v>
      </c>
      <c r="B1080" s="18">
        <v>43949.441539918982</v>
      </c>
      <c r="C1080" s="20" t="s">
        <v>811</v>
      </c>
      <c r="D1080" s="19" t="s">
        <v>2864</v>
      </c>
      <c r="E1080" s="19" t="s">
        <v>1875</v>
      </c>
      <c r="F1080" t="str">
        <f>IF(COUNTIF('Lịch thi'!$B$5:$B$1041,'SV đã đăng ký-chưa nộp lệ phí'!C1080)=1,"đã nộp lệ phí",IF(COUNTIF('Lịch thi'!$B$5:$B$1041,'SV đã đăng ký-chưa nộp lệ phí'!C1080)=2,"nộp thừa lệ phí","chưa nộp (đủ) lệ phí"))</f>
        <v>đã nộp lệ phí</v>
      </c>
    </row>
    <row r="1081" spans="1:6" x14ac:dyDescent="0.25">
      <c r="A1081">
        <v>1080</v>
      </c>
      <c r="B1081" s="18">
        <v>43949.451512025465</v>
      </c>
      <c r="C1081" s="20" t="s">
        <v>544</v>
      </c>
      <c r="D1081" s="19" t="s">
        <v>2865</v>
      </c>
      <c r="E1081" s="19" t="s">
        <v>1875</v>
      </c>
      <c r="F1081" t="str">
        <f>IF(COUNTIF('Lịch thi'!$B$5:$B$1041,'SV đã đăng ký-chưa nộp lệ phí'!C1081)=1,"đã nộp lệ phí",IF(COUNTIF('Lịch thi'!$B$5:$B$1041,'SV đã đăng ký-chưa nộp lệ phí'!C1081)=2,"nộp thừa lệ phí","chưa nộp (đủ) lệ phí"))</f>
        <v>đã nộp lệ phí</v>
      </c>
    </row>
    <row r="1082" spans="1:6" x14ac:dyDescent="0.25">
      <c r="A1082">
        <v>1081</v>
      </c>
      <c r="B1082" s="18">
        <v>43949.456398298615</v>
      </c>
      <c r="C1082" s="20" t="s">
        <v>495</v>
      </c>
      <c r="D1082" s="19" t="s">
        <v>2866</v>
      </c>
      <c r="E1082" s="19" t="s">
        <v>1875</v>
      </c>
      <c r="F1082" t="str">
        <f>IF(COUNTIF('Lịch thi'!$B$5:$B$1041,'SV đã đăng ký-chưa nộp lệ phí'!C1082)=1,"đã nộp lệ phí",IF(COUNTIF('Lịch thi'!$B$5:$B$1041,'SV đã đăng ký-chưa nộp lệ phí'!C1082)=2,"nộp thừa lệ phí","chưa nộp (đủ) lệ phí"))</f>
        <v>đã nộp lệ phí</v>
      </c>
    </row>
    <row r="1083" spans="1:6" x14ac:dyDescent="0.25">
      <c r="A1083">
        <v>1082</v>
      </c>
      <c r="B1083" s="18">
        <v>43949.495269791667</v>
      </c>
      <c r="C1083" s="20" t="s">
        <v>911</v>
      </c>
      <c r="D1083" s="19" t="s">
        <v>2867</v>
      </c>
      <c r="E1083" s="19" t="s">
        <v>1875</v>
      </c>
      <c r="F1083" t="str">
        <f>IF(COUNTIF('Lịch thi'!$B$5:$B$1041,'SV đã đăng ký-chưa nộp lệ phí'!C1083)=1,"đã nộp lệ phí",IF(COUNTIF('Lịch thi'!$B$5:$B$1041,'SV đã đăng ký-chưa nộp lệ phí'!C1083)=2,"nộp thừa lệ phí","chưa nộp (đủ) lệ phí"))</f>
        <v>đã nộp lệ phí</v>
      </c>
    </row>
    <row r="1084" spans="1:6" x14ac:dyDescent="0.25">
      <c r="A1084">
        <v>1083</v>
      </c>
      <c r="B1084" s="18">
        <v>43949.49835228009</v>
      </c>
      <c r="C1084" s="20" t="s">
        <v>466</v>
      </c>
      <c r="D1084" s="19" t="s">
        <v>2868</v>
      </c>
      <c r="E1084" s="19" t="s">
        <v>1875</v>
      </c>
      <c r="F1084" t="str">
        <f>IF(COUNTIF('Lịch thi'!$B$5:$B$1041,'SV đã đăng ký-chưa nộp lệ phí'!C1084)=1,"đã nộp lệ phí",IF(COUNTIF('Lịch thi'!$B$5:$B$1041,'SV đã đăng ký-chưa nộp lệ phí'!C1084)=2,"nộp thừa lệ phí","chưa nộp (đủ) lệ phí"))</f>
        <v>đã nộp lệ phí</v>
      </c>
    </row>
    <row r="1085" spans="1:6" x14ac:dyDescent="0.25">
      <c r="A1085">
        <v>1084</v>
      </c>
      <c r="B1085" s="18">
        <v>43949.500415439819</v>
      </c>
      <c r="C1085" s="20" t="s">
        <v>1137</v>
      </c>
      <c r="D1085" s="19" t="s">
        <v>2869</v>
      </c>
      <c r="E1085" s="19" t="s">
        <v>1875</v>
      </c>
      <c r="F1085" t="str">
        <f>IF(COUNTIF('Lịch thi'!$B$5:$B$1041,'SV đã đăng ký-chưa nộp lệ phí'!C1085)=1,"đã nộp lệ phí",IF(COUNTIF('Lịch thi'!$B$5:$B$1041,'SV đã đăng ký-chưa nộp lệ phí'!C1085)=2,"nộp thừa lệ phí","chưa nộp (đủ) lệ phí"))</f>
        <v>đã nộp lệ phí</v>
      </c>
    </row>
    <row r="1086" spans="1:6" x14ac:dyDescent="0.25">
      <c r="A1086">
        <v>1085</v>
      </c>
      <c r="B1086" s="18">
        <v>43949.500436782408</v>
      </c>
      <c r="C1086" s="20" t="s">
        <v>84</v>
      </c>
      <c r="D1086" s="19" t="s">
        <v>2074</v>
      </c>
      <c r="E1086" s="19" t="s">
        <v>1875</v>
      </c>
      <c r="F1086" t="str">
        <f>IF(COUNTIF('Lịch thi'!$B$5:$B$1041,'SV đã đăng ký-chưa nộp lệ phí'!C1086)=1,"đã nộp lệ phí",IF(COUNTIF('Lịch thi'!$B$5:$B$1041,'SV đã đăng ký-chưa nộp lệ phí'!C1086)=2,"nộp thừa lệ phí","chưa nộp (đủ) lệ phí"))</f>
        <v>đã nộp lệ phí</v>
      </c>
    </row>
    <row r="1087" spans="1:6" x14ac:dyDescent="0.25">
      <c r="A1087">
        <v>1086</v>
      </c>
      <c r="B1087" s="18">
        <v>43949.503560787038</v>
      </c>
      <c r="C1087" s="20" t="s">
        <v>581</v>
      </c>
      <c r="D1087" s="19" t="s">
        <v>2199</v>
      </c>
      <c r="E1087" s="19" t="s">
        <v>1875</v>
      </c>
      <c r="F1087" t="str">
        <f>IF(COUNTIF('Lịch thi'!$B$5:$B$1041,'SV đã đăng ký-chưa nộp lệ phí'!C1087)=1,"đã nộp lệ phí",IF(COUNTIF('Lịch thi'!$B$5:$B$1041,'SV đã đăng ký-chưa nộp lệ phí'!C1087)=2,"nộp thừa lệ phí","chưa nộp (đủ) lệ phí"))</f>
        <v>đã nộp lệ phí</v>
      </c>
    </row>
    <row r="1088" spans="1:6" x14ac:dyDescent="0.25">
      <c r="A1088">
        <v>1087</v>
      </c>
      <c r="B1088" s="18">
        <v>43949.507536898149</v>
      </c>
      <c r="C1088" s="20" t="s">
        <v>1040</v>
      </c>
      <c r="D1088" s="19" t="s">
        <v>2870</v>
      </c>
      <c r="E1088" s="19" t="s">
        <v>1875</v>
      </c>
      <c r="F1088" t="str">
        <f>IF(COUNTIF('Lịch thi'!$B$5:$B$1041,'SV đã đăng ký-chưa nộp lệ phí'!C1088)=1,"đã nộp lệ phí",IF(COUNTIF('Lịch thi'!$B$5:$B$1041,'SV đã đăng ký-chưa nộp lệ phí'!C1088)=2,"nộp thừa lệ phí","chưa nộp (đủ) lệ phí"))</f>
        <v>đã nộp lệ phí</v>
      </c>
    </row>
    <row r="1089" spans="1:6" x14ac:dyDescent="0.25">
      <c r="A1089">
        <v>1088</v>
      </c>
      <c r="B1089" s="18">
        <v>43949.511315439813</v>
      </c>
      <c r="C1089" s="20" t="s">
        <v>1122</v>
      </c>
      <c r="D1089" s="19" t="s">
        <v>2871</v>
      </c>
      <c r="E1089" s="19" t="s">
        <v>1875</v>
      </c>
      <c r="F1089" t="str">
        <f>IF(COUNTIF('Lịch thi'!$B$5:$B$1041,'SV đã đăng ký-chưa nộp lệ phí'!C1089)=1,"đã nộp lệ phí",IF(COUNTIF('Lịch thi'!$B$5:$B$1041,'SV đã đăng ký-chưa nộp lệ phí'!C1089)=2,"nộp thừa lệ phí","chưa nộp (đủ) lệ phí"))</f>
        <v>đã nộp lệ phí</v>
      </c>
    </row>
    <row r="1090" spans="1:6" x14ac:dyDescent="0.25">
      <c r="A1090">
        <v>1089</v>
      </c>
      <c r="B1090" s="18">
        <v>43949.513140706018</v>
      </c>
      <c r="C1090" s="20" t="s">
        <v>63</v>
      </c>
      <c r="D1090" s="19" t="s">
        <v>1920</v>
      </c>
      <c r="E1090" s="19" t="s">
        <v>3167</v>
      </c>
      <c r="F1090" t="str">
        <f>IF(COUNTIF('Lịch thi'!$B$5:$B$1041,'SV đã đăng ký-chưa nộp lệ phí'!C1090)=1,"đã nộp lệ phí",IF(COUNTIF('Lịch thi'!$B$5:$B$1041,'SV đã đăng ký-chưa nộp lệ phí'!C1090)=2,"nộp thừa lệ phí","chưa nộp (đủ) lệ phí"))</f>
        <v>đã nộp lệ phí</v>
      </c>
    </row>
    <row r="1091" spans="1:6" x14ac:dyDescent="0.25">
      <c r="A1091">
        <v>1090</v>
      </c>
      <c r="B1091" s="18">
        <v>43949.513764456016</v>
      </c>
      <c r="C1091" s="20" t="s">
        <v>3401</v>
      </c>
      <c r="D1091" s="19" t="s">
        <v>1920</v>
      </c>
      <c r="E1091" s="19" t="s">
        <v>3167</v>
      </c>
      <c r="F1091" t="str">
        <f>IF(COUNTIF('Lịch thi'!$B$5:$B$1041,'SV đã đăng ký-chưa nộp lệ phí'!C1091)=1,"đã nộp lệ phí",IF(COUNTIF('Lịch thi'!$B$5:$B$1041,'SV đã đăng ký-chưa nộp lệ phí'!C1091)=2,"nộp thừa lệ phí","chưa nộp (đủ) lệ phí"))</f>
        <v>chưa nộp (đủ) lệ phí</v>
      </c>
    </row>
    <row r="1092" spans="1:6" x14ac:dyDescent="0.25">
      <c r="A1092">
        <v>1091</v>
      </c>
      <c r="B1092" s="18">
        <v>43949.514716747683</v>
      </c>
      <c r="C1092" s="20" t="s">
        <v>510</v>
      </c>
      <c r="D1092" s="19" t="s">
        <v>2872</v>
      </c>
      <c r="E1092" s="19" t="s">
        <v>1875</v>
      </c>
      <c r="F1092" t="str">
        <f>IF(COUNTIF('Lịch thi'!$B$5:$B$1041,'SV đã đăng ký-chưa nộp lệ phí'!C1092)=1,"đã nộp lệ phí",IF(COUNTIF('Lịch thi'!$B$5:$B$1041,'SV đã đăng ký-chưa nộp lệ phí'!C1092)=2,"nộp thừa lệ phí","chưa nộp (đủ) lệ phí"))</f>
        <v>đã nộp lệ phí</v>
      </c>
    </row>
    <row r="1093" spans="1:6" x14ac:dyDescent="0.25">
      <c r="A1093">
        <v>1092</v>
      </c>
      <c r="B1093" s="18">
        <v>43949.5152409375</v>
      </c>
      <c r="C1093" s="20" t="s">
        <v>480</v>
      </c>
      <c r="D1093" s="19" t="s">
        <v>2873</v>
      </c>
      <c r="E1093" s="19" t="s">
        <v>1875</v>
      </c>
      <c r="F1093" t="str">
        <f>IF(COUNTIF('Lịch thi'!$B$5:$B$1041,'SV đã đăng ký-chưa nộp lệ phí'!C1093)=1,"đã nộp lệ phí",IF(COUNTIF('Lịch thi'!$B$5:$B$1041,'SV đã đăng ký-chưa nộp lệ phí'!C1093)=2,"nộp thừa lệ phí","chưa nộp (đủ) lệ phí"))</f>
        <v>đã nộp lệ phí</v>
      </c>
    </row>
    <row r="1094" spans="1:6" x14ac:dyDescent="0.25">
      <c r="A1094">
        <v>1093</v>
      </c>
      <c r="B1094" s="18">
        <v>43949.515987094906</v>
      </c>
      <c r="C1094" s="20" t="s">
        <v>486</v>
      </c>
      <c r="D1094" s="19" t="s">
        <v>2287</v>
      </c>
      <c r="E1094" s="19" t="s">
        <v>1875</v>
      </c>
      <c r="F1094" t="str">
        <f>IF(COUNTIF('Lịch thi'!$B$5:$B$1041,'SV đã đăng ký-chưa nộp lệ phí'!C1094)=1,"đã nộp lệ phí",IF(COUNTIF('Lịch thi'!$B$5:$B$1041,'SV đã đăng ký-chưa nộp lệ phí'!C1094)=2,"nộp thừa lệ phí","chưa nộp (đủ) lệ phí"))</f>
        <v>đã nộp lệ phí</v>
      </c>
    </row>
    <row r="1095" spans="1:6" x14ac:dyDescent="0.25">
      <c r="A1095">
        <v>1094</v>
      </c>
      <c r="B1095" s="18">
        <v>43949.516959907407</v>
      </c>
      <c r="C1095" s="20" t="s">
        <v>415</v>
      </c>
      <c r="D1095" s="19" t="s">
        <v>2874</v>
      </c>
      <c r="E1095" s="19" t="s">
        <v>1875</v>
      </c>
      <c r="F1095" t="str">
        <f>IF(COUNTIF('Lịch thi'!$B$5:$B$1041,'SV đã đăng ký-chưa nộp lệ phí'!C1095)=1,"đã nộp lệ phí",IF(COUNTIF('Lịch thi'!$B$5:$B$1041,'SV đã đăng ký-chưa nộp lệ phí'!C1095)=2,"nộp thừa lệ phí","chưa nộp (đủ) lệ phí"))</f>
        <v>đã nộp lệ phí</v>
      </c>
    </row>
    <row r="1096" spans="1:6" x14ac:dyDescent="0.25">
      <c r="A1096">
        <v>1095</v>
      </c>
      <c r="B1096" s="18">
        <v>43949.519174421293</v>
      </c>
      <c r="C1096" s="20" t="s">
        <v>1085</v>
      </c>
      <c r="D1096" s="19" t="s">
        <v>1952</v>
      </c>
      <c r="E1096" s="19" t="s">
        <v>1875</v>
      </c>
      <c r="F1096" t="str">
        <f>IF(COUNTIF('Lịch thi'!$B$5:$B$1041,'SV đã đăng ký-chưa nộp lệ phí'!C1096)=1,"đã nộp lệ phí",IF(COUNTIF('Lịch thi'!$B$5:$B$1041,'SV đã đăng ký-chưa nộp lệ phí'!C1096)=2,"nộp thừa lệ phí","chưa nộp (đủ) lệ phí"))</f>
        <v>đã nộp lệ phí</v>
      </c>
    </row>
    <row r="1097" spans="1:6" x14ac:dyDescent="0.25">
      <c r="A1097">
        <v>1096</v>
      </c>
      <c r="B1097" s="18">
        <v>43949.524999988425</v>
      </c>
      <c r="C1097" s="20" t="s">
        <v>3402</v>
      </c>
      <c r="D1097" s="19" t="s">
        <v>2875</v>
      </c>
      <c r="E1097" s="19" t="s">
        <v>1875</v>
      </c>
      <c r="F1097" t="str">
        <f>IF(COUNTIF('Lịch thi'!$B$5:$B$1041,'SV đã đăng ký-chưa nộp lệ phí'!C1097)=1,"đã nộp lệ phí",IF(COUNTIF('Lịch thi'!$B$5:$B$1041,'SV đã đăng ký-chưa nộp lệ phí'!C1097)=2,"nộp thừa lệ phí","chưa nộp (đủ) lệ phí"))</f>
        <v>chưa nộp (đủ) lệ phí</v>
      </c>
    </row>
    <row r="1098" spans="1:6" x14ac:dyDescent="0.25">
      <c r="A1098">
        <v>1097</v>
      </c>
      <c r="B1098" s="18">
        <v>43949.527151331014</v>
      </c>
      <c r="C1098" s="20" t="s">
        <v>939</v>
      </c>
      <c r="D1098" s="19" t="s">
        <v>2876</v>
      </c>
      <c r="E1098" s="19" t="s">
        <v>1875</v>
      </c>
      <c r="F1098" t="str">
        <f>IF(COUNTIF('Lịch thi'!$B$5:$B$1041,'SV đã đăng ký-chưa nộp lệ phí'!C1098)=1,"đã nộp lệ phí",IF(COUNTIF('Lịch thi'!$B$5:$B$1041,'SV đã đăng ký-chưa nộp lệ phí'!C1098)=2,"nộp thừa lệ phí","chưa nộp (đủ) lệ phí"))</f>
        <v>đã nộp lệ phí</v>
      </c>
    </row>
    <row r="1099" spans="1:6" x14ac:dyDescent="0.25">
      <c r="A1099">
        <v>1098</v>
      </c>
      <c r="B1099" s="18">
        <v>43949.527643634261</v>
      </c>
      <c r="C1099" s="20" t="s">
        <v>161</v>
      </c>
      <c r="D1099" s="19" t="s">
        <v>2858</v>
      </c>
      <c r="E1099" s="19" t="s">
        <v>1875</v>
      </c>
      <c r="F1099" t="str">
        <f>IF(COUNTIF('Lịch thi'!$B$5:$B$1041,'SV đã đăng ký-chưa nộp lệ phí'!C1099)=1,"đã nộp lệ phí",IF(COUNTIF('Lịch thi'!$B$5:$B$1041,'SV đã đăng ký-chưa nộp lệ phí'!C1099)=2,"nộp thừa lệ phí","chưa nộp (đủ) lệ phí"))</f>
        <v>đã nộp lệ phí</v>
      </c>
    </row>
    <row r="1100" spans="1:6" x14ac:dyDescent="0.25">
      <c r="A1100">
        <v>1099</v>
      </c>
      <c r="B1100" s="18">
        <v>43949.528866840279</v>
      </c>
      <c r="C1100" s="20" t="s">
        <v>1002</v>
      </c>
      <c r="D1100" s="19" t="s">
        <v>2877</v>
      </c>
      <c r="E1100" s="19" t="s">
        <v>1875</v>
      </c>
      <c r="F1100" t="str">
        <f>IF(COUNTIF('Lịch thi'!$B$5:$B$1041,'SV đã đăng ký-chưa nộp lệ phí'!C1100)=1,"đã nộp lệ phí",IF(COUNTIF('Lịch thi'!$B$5:$B$1041,'SV đã đăng ký-chưa nộp lệ phí'!C1100)=2,"nộp thừa lệ phí","chưa nộp (đủ) lệ phí"))</f>
        <v>đã nộp lệ phí</v>
      </c>
    </row>
    <row r="1101" spans="1:6" x14ac:dyDescent="0.25">
      <c r="A1101">
        <v>1100</v>
      </c>
      <c r="B1101" s="18">
        <v>43949.533812372683</v>
      </c>
      <c r="C1101" s="20" t="s">
        <v>110</v>
      </c>
      <c r="D1101" s="19" t="s">
        <v>2878</v>
      </c>
      <c r="E1101" s="19" t="s">
        <v>1875</v>
      </c>
      <c r="F1101" t="str">
        <f>IF(COUNTIF('Lịch thi'!$B$5:$B$1041,'SV đã đăng ký-chưa nộp lệ phí'!C1101)=1,"đã nộp lệ phí",IF(COUNTIF('Lịch thi'!$B$5:$B$1041,'SV đã đăng ký-chưa nộp lệ phí'!C1101)=2,"nộp thừa lệ phí","chưa nộp (đủ) lệ phí"))</f>
        <v>đã nộp lệ phí</v>
      </c>
    </row>
    <row r="1102" spans="1:6" x14ac:dyDescent="0.25">
      <c r="A1102">
        <v>1101</v>
      </c>
      <c r="B1102" s="18">
        <v>43949.537640312497</v>
      </c>
      <c r="C1102" s="20" t="s">
        <v>3316</v>
      </c>
      <c r="D1102" s="19" t="s">
        <v>2532</v>
      </c>
      <c r="E1102" s="19" t="s">
        <v>1875</v>
      </c>
      <c r="F1102" t="str">
        <f>IF(COUNTIF('Lịch thi'!$B$5:$B$1041,'SV đã đăng ký-chưa nộp lệ phí'!C1102)=1,"đã nộp lệ phí",IF(COUNTIF('Lịch thi'!$B$5:$B$1041,'SV đã đăng ký-chưa nộp lệ phí'!C1102)=2,"nộp thừa lệ phí","chưa nộp (đủ) lệ phí"))</f>
        <v>chưa nộp (đủ) lệ phí</v>
      </c>
    </row>
    <row r="1103" spans="1:6" x14ac:dyDescent="0.25">
      <c r="A1103">
        <v>1102</v>
      </c>
      <c r="B1103" s="18">
        <v>43949.540748969906</v>
      </c>
      <c r="C1103" s="20" t="s">
        <v>1136</v>
      </c>
      <c r="D1103" s="19" t="s">
        <v>2879</v>
      </c>
      <c r="E1103" s="19" t="s">
        <v>1875</v>
      </c>
      <c r="F1103" t="str">
        <f>IF(COUNTIF('Lịch thi'!$B$5:$B$1041,'SV đã đăng ký-chưa nộp lệ phí'!C1103)=1,"đã nộp lệ phí",IF(COUNTIF('Lịch thi'!$B$5:$B$1041,'SV đã đăng ký-chưa nộp lệ phí'!C1103)=2,"nộp thừa lệ phí","chưa nộp (đủ) lệ phí"))</f>
        <v>đã nộp lệ phí</v>
      </c>
    </row>
    <row r="1104" spans="1:6" x14ac:dyDescent="0.25">
      <c r="A1104">
        <v>1103</v>
      </c>
      <c r="B1104" s="18">
        <v>43949.543861562503</v>
      </c>
      <c r="C1104" s="20" t="s">
        <v>3403</v>
      </c>
      <c r="D1104" s="19" t="s">
        <v>2781</v>
      </c>
      <c r="E1104" s="19" t="s">
        <v>1875</v>
      </c>
      <c r="F1104" t="str">
        <f>IF(COUNTIF('Lịch thi'!$B$5:$B$1041,'SV đã đăng ký-chưa nộp lệ phí'!C1104)=1,"đã nộp lệ phí",IF(COUNTIF('Lịch thi'!$B$5:$B$1041,'SV đã đăng ký-chưa nộp lệ phí'!C1104)=2,"nộp thừa lệ phí","chưa nộp (đủ) lệ phí"))</f>
        <v>chưa nộp (đủ) lệ phí</v>
      </c>
    </row>
    <row r="1105" spans="1:6" x14ac:dyDescent="0.25">
      <c r="A1105">
        <v>1104</v>
      </c>
      <c r="B1105" s="18">
        <v>43949.565662326393</v>
      </c>
      <c r="C1105" s="20" t="s">
        <v>3404</v>
      </c>
      <c r="D1105" s="19" t="s">
        <v>2880</v>
      </c>
      <c r="E1105" s="19" t="s">
        <v>1875</v>
      </c>
      <c r="F1105" t="str">
        <f>IF(COUNTIF('Lịch thi'!$B$5:$B$1041,'SV đã đăng ký-chưa nộp lệ phí'!C1105)=1,"đã nộp lệ phí",IF(COUNTIF('Lịch thi'!$B$5:$B$1041,'SV đã đăng ký-chưa nộp lệ phí'!C1105)=2,"nộp thừa lệ phí","chưa nộp (đủ) lệ phí"))</f>
        <v>chưa nộp (đủ) lệ phí</v>
      </c>
    </row>
    <row r="1106" spans="1:6" x14ac:dyDescent="0.25">
      <c r="A1106">
        <v>1105</v>
      </c>
      <c r="B1106" s="18">
        <v>43949.568565277776</v>
      </c>
      <c r="C1106" s="20" t="s">
        <v>3305</v>
      </c>
      <c r="D1106" s="19" t="s">
        <v>2881</v>
      </c>
      <c r="E1106" s="19" t="s">
        <v>1875</v>
      </c>
      <c r="F1106" t="str">
        <f>IF(COUNTIF('Lịch thi'!$B$5:$B$1041,'SV đã đăng ký-chưa nộp lệ phí'!C1106)=1,"đã nộp lệ phí",IF(COUNTIF('Lịch thi'!$B$5:$B$1041,'SV đã đăng ký-chưa nộp lệ phí'!C1106)=2,"nộp thừa lệ phí","chưa nộp (đủ) lệ phí"))</f>
        <v>chưa nộp (đủ) lệ phí</v>
      </c>
    </row>
    <row r="1107" spans="1:6" x14ac:dyDescent="0.25">
      <c r="A1107">
        <v>1106</v>
      </c>
      <c r="B1107" s="18">
        <v>43949.569350185186</v>
      </c>
      <c r="C1107" s="20" t="s">
        <v>3405</v>
      </c>
      <c r="D1107" s="19" t="s">
        <v>2882</v>
      </c>
      <c r="E1107" s="19" t="s">
        <v>1875</v>
      </c>
      <c r="F1107" t="str">
        <f>IF(COUNTIF('Lịch thi'!$B$5:$B$1041,'SV đã đăng ký-chưa nộp lệ phí'!C1107)=1,"đã nộp lệ phí",IF(COUNTIF('Lịch thi'!$B$5:$B$1041,'SV đã đăng ký-chưa nộp lệ phí'!C1107)=2,"nộp thừa lệ phí","chưa nộp (đủ) lệ phí"))</f>
        <v>chưa nộp (đủ) lệ phí</v>
      </c>
    </row>
    <row r="1108" spans="1:6" x14ac:dyDescent="0.25">
      <c r="A1108">
        <v>1107</v>
      </c>
      <c r="B1108" s="18">
        <v>43949.576338726853</v>
      </c>
      <c r="C1108" s="20" t="s">
        <v>373</v>
      </c>
      <c r="D1108" s="19" t="s">
        <v>2883</v>
      </c>
      <c r="E1108" s="19" t="s">
        <v>1875</v>
      </c>
      <c r="F1108" t="str">
        <f>IF(COUNTIF('Lịch thi'!$B$5:$B$1041,'SV đã đăng ký-chưa nộp lệ phí'!C1108)=1,"đã nộp lệ phí",IF(COUNTIF('Lịch thi'!$B$5:$B$1041,'SV đã đăng ký-chưa nộp lệ phí'!C1108)=2,"nộp thừa lệ phí","chưa nộp (đủ) lệ phí"))</f>
        <v>đã nộp lệ phí</v>
      </c>
    </row>
    <row r="1109" spans="1:6" x14ac:dyDescent="0.25">
      <c r="A1109">
        <v>1108</v>
      </c>
      <c r="B1109" s="18">
        <v>43949.576788287042</v>
      </c>
      <c r="C1109" s="20" t="s">
        <v>571</v>
      </c>
      <c r="D1109" s="19" t="s">
        <v>2509</v>
      </c>
      <c r="E1109" s="19" t="s">
        <v>1875</v>
      </c>
      <c r="F1109" t="str">
        <f>IF(COUNTIF('Lịch thi'!$B$5:$B$1041,'SV đã đăng ký-chưa nộp lệ phí'!C1109)=1,"đã nộp lệ phí",IF(COUNTIF('Lịch thi'!$B$5:$B$1041,'SV đã đăng ký-chưa nộp lệ phí'!C1109)=2,"nộp thừa lệ phí","chưa nộp (đủ) lệ phí"))</f>
        <v>đã nộp lệ phí</v>
      </c>
    </row>
    <row r="1110" spans="1:6" x14ac:dyDescent="0.25">
      <c r="A1110">
        <v>1109</v>
      </c>
      <c r="B1110" s="18">
        <v>43949.589795428241</v>
      </c>
      <c r="C1110" s="20" t="s">
        <v>164</v>
      </c>
      <c r="D1110" s="19" t="s">
        <v>2190</v>
      </c>
      <c r="E1110" s="19" t="s">
        <v>1875</v>
      </c>
      <c r="F1110" t="str">
        <f>IF(COUNTIF('Lịch thi'!$B$5:$B$1041,'SV đã đăng ký-chưa nộp lệ phí'!C1110)=1,"đã nộp lệ phí",IF(COUNTIF('Lịch thi'!$B$5:$B$1041,'SV đã đăng ký-chưa nộp lệ phí'!C1110)=2,"nộp thừa lệ phí","chưa nộp (đủ) lệ phí"))</f>
        <v>đã nộp lệ phí</v>
      </c>
    </row>
    <row r="1111" spans="1:6" x14ac:dyDescent="0.25">
      <c r="A1111">
        <v>1110</v>
      </c>
      <c r="B1111" s="18">
        <v>43949.594878321761</v>
      </c>
      <c r="C1111" s="20" t="s">
        <v>3406</v>
      </c>
      <c r="D1111" s="19" t="s">
        <v>2042</v>
      </c>
      <c r="E1111" s="19" t="s">
        <v>1875</v>
      </c>
      <c r="F1111" t="str">
        <f>IF(COUNTIF('Lịch thi'!$B$5:$B$1041,'SV đã đăng ký-chưa nộp lệ phí'!C1111)=1,"đã nộp lệ phí",IF(COUNTIF('Lịch thi'!$B$5:$B$1041,'SV đã đăng ký-chưa nộp lệ phí'!C1111)=2,"nộp thừa lệ phí","chưa nộp (đủ) lệ phí"))</f>
        <v>chưa nộp (đủ) lệ phí</v>
      </c>
    </row>
    <row r="1112" spans="1:6" x14ac:dyDescent="0.25">
      <c r="A1112">
        <v>1111</v>
      </c>
      <c r="B1112" s="18">
        <v>43949.595312013887</v>
      </c>
      <c r="C1112" s="20" t="s">
        <v>120</v>
      </c>
      <c r="D1112" s="19" t="s">
        <v>1912</v>
      </c>
      <c r="E1112" s="19" t="s">
        <v>1875</v>
      </c>
      <c r="F1112" t="str">
        <f>IF(COUNTIF('Lịch thi'!$B$5:$B$1041,'SV đã đăng ký-chưa nộp lệ phí'!C1112)=1,"đã nộp lệ phí",IF(COUNTIF('Lịch thi'!$B$5:$B$1041,'SV đã đăng ký-chưa nộp lệ phí'!C1112)=2,"nộp thừa lệ phí","chưa nộp (đủ) lệ phí"))</f>
        <v>đã nộp lệ phí</v>
      </c>
    </row>
    <row r="1113" spans="1:6" x14ac:dyDescent="0.25">
      <c r="A1113">
        <v>1112</v>
      </c>
      <c r="B1113" s="18">
        <v>43949.595615509257</v>
      </c>
      <c r="C1113" s="20" t="s">
        <v>699</v>
      </c>
      <c r="D1113" s="19" t="s">
        <v>2884</v>
      </c>
      <c r="E1113" s="19" t="s">
        <v>1875</v>
      </c>
      <c r="F1113" t="str">
        <f>IF(COUNTIF('Lịch thi'!$B$5:$B$1041,'SV đã đăng ký-chưa nộp lệ phí'!C1113)=1,"đã nộp lệ phí",IF(COUNTIF('Lịch thi'!$B$5:$B$1041,'SV đã đăng ký-chưa nộp lệ phí'!C1113)=2,"nộp thừa lệ phí","chưa nộp (đủ) lệ phí"))</f>
        <v>đã nộp lệ phí</v>
      </c>
    </row>
    <row r="1114" spans="1:6" x14ac:dyDescent="0.25">
      <c r="A1114">
        <v>1113</v>
      </c>
      <c r="B1114" s="18">
        <v>43949.595790902778</v>
      </c>
      <c r="C1114" s="20" t="s">
        <v>3253</v>
      </c>
      <c r="D1114" s="19" t="s">
        <v>2265</v>
      </c>
      <c r="E1114" s="19" t="s">
        <v>1875</v>
      </c>
      <c r="F1114" t="str">
        <f>IF(COUNTIF('Lịch thi'!$B$5:$B$1041,'SV đã đăng ký-chưa nộp lệ phí'!C1114)=1,"đã nộp lệ phí",IF(COUNTIF('Lịch thi'!$B$5:$B$1041,'SV đã đăng ký-chưa nộp lệ phí'!C1114)=2,"nộp thừa lệ phí","chưa nộp (đủ) lệ phí"))</f>
        <v>chưa nộp (đủ) lệ phí</v>
      </c>
    </row>
    <row r="1115" spans="1:6" x14ac:dyDescent="0.25">
      <c r="A1115">
        <v>1114</v>
      </c>
      <c r="B1115" s="18">
        <v>43949.596373460648</v>
      </c>
      <c r="C1115" s="20" t="s">
        <v>706</v>
      </c>
      <c r="D1115" s="19" t="s">
        <v>2885</v>
      </c>
      <c r="E1115" s="19" t="s">
        <v>1875</v>
      </c>
      <c r="F1115" t="str">
        <f>IF(COUNTIF('Lịch thi'!$B$5:$B$1041,'SV đã đăng ký-chưa nộp lệ phí'!C1115)=1,"đã nộp lệ phí",IF(COUNTIF('Lịch thi'!$B$5:$B$1041,'SV đã đăng ký-chưa nộp lệ phí'!C1115)=2,"nộp thừa lệ phí","chưa nộp (đủ) lệ phí"))</f>
        <v>đã nộp lệ phí</v>
      </c>
    </row>
    <row r="1116" spans="1:6" x14ac:dyDescent="0.25">
      <c r="A1116">
        <v>1115</v>
      </c>
      <c r="B1116" s="18">
        <v>43949.600819236111</v>
      </c>
      <c r="C1116" s="20" t="s">
        <v>3255</v>
      </c>
      <c r="D1116" s="19" t="s">
        <v>2269</v>
      </c>
      <c r="E1116" s="19" t="s">
        <v>1875</v>
      </c>
      <c r="F1116" t="str">
        <f>IF(COUNTIF('Lịch thi'!$B$5:$B$1041,'SV đã đăng ký-chưa nộp lệ phí'!C1116)=1,"đã nộp lệ phí",IF(COUNTIF('Lịch thi'!$B$5:$B$1041,'SV đã đăng ký-chưa nộp lệ phí'!C1116)=2,"nộp thừa lệ phí","chưa nộp (đủ) lệ phí"))</f>
        <v>chưa nộp (đủ) lệ phí</v>
      </c>
    </row>
    <row r="1117" spans="1:6" x14ac:dyDescent="0.25">
      <c r="A1117">
        <v>1116</v>
      </c>
      <c r="B1117" s="18">
        <v>43949.601463310188</v>
      </c>
      <c r="C1117" s="20" t="s">
        <v>1121</v>
      </c>
      <c r="D1117" s="19" t="s">
        <v>2886</v>
      </c>
      <c r="E1117" s="19" t="s">
        <v>1875</v>
      </c>
      <c r="F1117" t="str">
        <f>IF(COUNTIF('Lịch thi'!$B$5:$B$1041,'SV đã đăng ký-chưa nộp lệ phí'!C1117)=1,"đã nộp lệ phí",IF(COUNTIF('Lịch thi'!$B$5:$B$1041,'SV đã đăng ký-chưa nộp lệ phí'!C1117)=2,"nộp thừa lệ phí","chưa nộp (đủ) lệ phí"))</f>
        <v>đã nộp lệ phí</v>
      </c>
    </row>
    <row r="1118" spans="1:6" x14ac:dyDescent="0.25">
      <c r="A1118">
        <v>1117</v>
      </c>
      <c r="B1118" s="18">
        <v>43949.602725578705</v>
      </c>
      <c r="C1118" s="20" t="s">
        <v>1120</v>
      </c>
      <c r="D1118" s="19" t="s">
        <v>2887</v>
      </c>
      <c r="E1118" s="19" t="s">
        <v>1875</v>
      </c>
      <c r="F1118" t="str">
        <f>IF(COUNTIF('Lịch thi'!$B$5:$B$1041,'SV đã đăng ký-chưa nộp lệ phí'!C1118)=1,"đã nộp lệ phí",IF(COUNTIF('Lịch thi'!$B$5:$B$1041,'SV đã đăng ký-chưa nộp lệ phí'!C1118)=2,"nộp thừa lệ phí","chưa nộp (đủ) lệ phí"))</f>
        <v>đã nộp lệ phí</v>
      </c>
    </row>
    <row r="1119" spans="1:6" x14ac:dyDescent="0.25">
      <c r="A1119">
        <v>1118</v>
      </c>
      <c r="B1119" s="18">
        <v>43949.611226458335</v>
      </c>
      <c r="C1119" s="20" t="s">
        <v>1135</v>
      </c>
      <c r="D1119" s="19" t="s">
        <v>2275</v>
      </c>
      <c r="E1119" s="19" t="s">
        <v>1875</v>
      </c>
      <c r="F1119" t="str">
        <f>IF(COUNTIF('Lịch thi'!$B$5:$B$1041,'SV đã đăng ký-chưa nộp lệ phí'!C1119)=1,"đã nộp lệ phí",IF(COUNTIF('Lịch thi'!$B$5:$B$1041,'SV đã đăng ký-chưa nộp lệ phí'!C1119)=2,"nộp thừa lệ phí","chưa nộp (đủ) lệ phí"))</f>
        <v>đã nộp lệ phí</v>
      </c>
    </row>
    <row r="1120" spans="1:6" x14ac:dyDescent="0.25">
      <c r="A1120">
        <v>1119</v>
      </c>
      <c r="B1120" s="18">
        <v>43949.613599108794</v>
      </c>
      <c r="C1120" s="20" t="s">
        <v>568</v>
      </c>
      <c r="D1120" s="19" t="s">
        <v>2292</v>
      </c>
      <c r="E1120" s="19" t="s">
        <v>1875</v>
      </c>
      <c r="F1120" t="str">
        <f>IF(COUNTIF('Lịch thi'!$B$5:$B$1041,'SV đã đăng ký-chưa nộp lệ phí'!C1120)=1,"đã nộp lệ phí",IF(COUNTIF('Lịch thi'!$B$5:$B$1041,'SV đã đăng ký-chưa nộp lệ phí'!C1120)=2,"nộp thừa lệ phí","chưa nộp (đủ) lệ phí"))</f>
        <v>đã nộp lệ phí</v>
      </c>
    </row>
    <row r="1121" spans="1:6" x14ac:dyDescent="0.25">
      <c r="A1121">
        <v>1120</v>
      </c>
      <c r="B1121" s="18">
        <v>43949.615304722218</v>
      </c>
      <c r="C1121" s="20" t="s">
        <v>3407</v>
      </c>
      <c r="D1121" s="19" t="s">
        <v>2888</v>
      </c>
      <c r="E1121" s="19" t="s">
        <v>1875</v>
      </c>
      <c r="F1121" t="str">
        <f>IF(COUNTIF('Lịch thi'!$B$5:$B$1041,'SV đã đăng ký-chưa nộp lệ phí'!C1121)=1,"đã nộp lệ phí",IF(COUNTIF('Lịch thi'!$B$5:$B$1041,'SV đã đăng ký-chưa nộp lệ phí'!C1121)=2,"nộp thừa lệ phí","chưa nộp (đủ) lệ phí"))</f>
        <v>chưa nộp (đủ) lệ phí</v>
      </c>
    </row>
    <row r="1122" spans="1:6" x14ac:dyDescent="0.25">
      <c r="A1122">
        <v>1121</v>
      </c>
      <c r="B1122" s="18">
        <v>43949.62021976852</v>
      </c>
      <c r="C1122" s="20" t="s">
        <v>3408</v>
      </c>
      <c r="D1122" s="19" t="s">
        <v>2623</v>
      </c>
      <c r="E1122" s="19" t="s">
        <v>1875</v>
      </c>
      <c r="F1122" t="str">
        <f>IF(COUNTIF('Lịch thi'!$B$5:$B$1041,'SV đã đăng ký-chưa nộp lệ phí'!C1122)=1,"đã nộp lệ phí",IF(COUNTIF('Lịch thi'!$B$5:$B$1041,'SV đã đăng ký-chưa nộp lệ phí'!C1122)=2,"nộp thừa lệ phí","chưa nộp (đủ) lệ phí"))</f>
        <v>chưa nộp (đủ) lệ phí</v>
      </c>
    </row>
    <row r="1123" spans="1:6" x14ac:dyDescent="0.25">
      <c r="A1123">
        <v>1122</v>
      </c>
      <c r="B1123" s="18">
        <v>43949.621156134264</v>
      </c>
      <c r="C1123" s="20" t="s">
        <v>3408</v>
      </c>
      <c r="D1123" s="19" t="s">
        <v>2623</v>
      </c>
      <c r="E1123" s="19" t="s">
        <v>1875</v>
      </c>
      <c r="F1123" t="str">
        <f>IF(COUNTIF('Lịch thi'!$B$5:$B$1041,'SV đã đăng ký-chưa nộp lệ phí'!C1123)=1,"đã nộp lệ phí",IF(COUNTIF('Lịch thi'!$B$5:$B$1041,'SV đã đăng ký-chưa nộp lệ phí'!C1123)=2,"nộp thừa lệ phí","chưa nộp (đủ) lệ phí"))</f>
        <v>chưa nộp (đủ) lệ phí</v>
      </c>
    </row>
    <row r="1124" spans="1:6" x14ac:dyDescent="0.25">
      <c r="A1124">
        <v>1123</v>
      </c>
      <c r="B1124" s="18">
        <v>43949.629717118056</v>
      </c>
      <c r="C1124" s="20" t="s">
        <v>400</v>
      </c>
      <c r="D1124" s="19" t="s">
        <v>2889</v>
      </c>
      <c r="E1124" s="19" t="s">
        <v>1875</v>
      </c>
      <c r="F1124" t="str">
        <f>IF(COUNTIF('Lịch thi'!$B$5:$B$1041,'SV đã đăng ký-chưa nộp lệ phí'!C1124)=1,"đã nộp lệ phí",IF(COUNTIF('Lịch thi'!$B$5:$B$1041,'SV đã đăng ký-chưa nộp lệ phí'!C1124)=2,"nộp thừa lệ phí","chưa nộp (đủ) lệ phí"))</f>
        <v>đã nộp lệ phí</v>
      </c>
    </row>
    <row r="1125" spans="1:6" x14ac:dyDescent="0.25">
      <c r="A1125">
        <v>1124</v>
      </c>
      <c r="B1125" s="18">
        <v>43949.639918275461</v>
      </c>
      <c r="C1125" s="20" t="s">
        <v>647</v>
      </c>
      <c r="D1125" s="19" t="s">
        <v>2166</v>
      </c>
      <c r="E1125" s="19" t="s">
        <v>1875</v>
      </c>
      <c r="F1125" t="str">
        <f>IF(COUNTIF('Lịch thi'!$B$5:$B$1041,'SV đã đăng ký-chưa nộp lệ phí'!C1125)=1,"đã nộp lệ phí",IF(COUNTIF('Lịch thi'!$B$5:$B$1041,'SV đã đăng ký-chưa nộp lệ phí'!C1125)=2,"nộp thừa lệ phí","chưa nộp (đủ) lệ phí"))</f>
        <v>đã nộp lệ phí</v>
      </c>
    </row>
    <row r="1126" spans="1:6" x14ac:dyDescent="0.25">
      <c r="A1126">
        <v>1125</v>
      </c>
      <c r="B1126" s="18">
        <v>43949.641261435187</v>
      </c>
      <c r="C1126" s="20" t="s">
        <v>785</v>
      </c>
      <c r="D1126" s="19" t="s">
        <v>2890</v>
      </c>
      <c r="E1126" s="19" t="s">
        <v>1875</v>
      </c>
      <c r="F1126" t="str">
        <f>IF(COUNTIF('Lịch thi'!$B$5:$B$1041,'SV đã đăng ký-chưa nộp lệ phí'!C1126)=1,"đã nộp lệ phí",IF(COUNTIF('Lịch thi'!$B$5:$B$1041,'SV đã đăng ký-chưa nộp lệ phí'!C1126)=2,"nộp thừa lệ phí","chưa nộp (đủ) lệ phí"))</f>
        <v>đã nộp lệ phí</v>
      </c>
    </row>
    <row r="1127" spans="1:6" x14ac:dyDescent="0.25">
      <c r="A1127">
        <v>1126</v>
      </c>
      <c r="B1127" s="18">
        <v>43949.643814282404</v>
      </c>
      <c r="C1127" s="20" t="s">
        <v>3409</v>
      </c>
      <c r="D1127" s="19" t="s">
        <v>2891</v>
      </c>
      <c r="E1127" s="19" t="s">
        <v>1875</v>
      </c>
      <c r="F1127" t="str">
        <f>IF(COUNTIF('Lịch thi'!$B$5:$B$1041,'SV đã đăng ký-chưa nộp lệ phí'!C1127)=1,"đã nộp lệ phí",IF(COUNTIF('Lịch thi'!$B$5:$B$1041,'SV đã đăng ký-chưa nộp lệ phí'!C1127)=2,"nộp thừa lệ phí","chưa nộp (đủ) lệ phí"))</f>
        <v>chưa nộp (đủ) lệ phí</v>
      </c>
    </row>
    <row r="1128" spans="1:6" x14ac:dyDescent="0.25">
      <c r="A1128">
        <v>1127</v>
      </c>
      <c r="B1128" s="18">
        <v>43949.649173020836</v>
      </c>
      <c r="C1128" s="20" t="s">
        <v>445</v>
      </c>
      <c r="D1128" s="19" t="s">
        <v>2731</v>
      </c>
      <c r="E1128" s="19" t="s">
        <v>1875</v>
      </c>
      <c r="F1128" t="str">
        <f>IF(COUNTIF('Lịch thi'!$B$5:$B$1041,'SV đã đăng ký-chưa nộp lệ phí'!C1128)=1,"đã nộp lệ phí",IF(COUNTIF('Lịch thi'!$B$5:$B$1041,'SV đã đăng ký-chưa nộp lệ phí'!C1128)=2,"nộp thừa lệ phí","chưa nộp (đủ) lệ phí"))</f>
        <v>đã nộp lệ phí</v>
      </c>
    </row>
    <row r="1129" spans="1:6" x14ac:dyDescent="0.25">
      <c r="A1129">
        <v>1128</v>
      </c>
      <c r="B1129" s="18">
        <v>43949.651523506946</v>
      </c>
      <c r="C1129" s="20" t="s">
        <v>763</v>
      </c>
      <c r="D1129" s="19" t="s">
        <v>2395</v>
      </c>
      <c r="E1129" s="19" t="s">
        <v>1875</v>
      </c>
      <c r="F1129" t="str">
        <f>IF(COUNTIF('Lịch thi'!$B$5:$B$1041,'SV đã đăng ký-chưa nộp lệ phí'!C1129)=1,"đã nộp lệ phí",IF(COUNTIF('Lịch thi'!$B$5:$B$1041,'SV đã đăng ký-chưa nộp lệ phí'!C1129)=2,"nộp thừa lệ phí","chưa nộp (đủ) lệ phí"))</f>
        <v>đã nộp lệ phí</v>
      </c>
    </row>
    <row r="1130" spans="1:6" x14ac:dyDescent="0.25">
      <c r="A1130">
        <v>1129</v>
      </c>
      <c r="B1130" s="18">
        <v>43949.652463692131</v>
      </c>
      <c r="C1130" s="20" t="s">
        <v>3223</v>
      </c>
      <c r="D1130" s="19" t="s">
        <v>2158</v>
      </c>
      <c r="E1130" s="19" t="s">
        <v>1875</v>
      </c>
      <c r="F1130" t="str">
        <f>IF(COUNTIF('Lịch thi'!$B$5:$B$1041,'SV đã đăng ký-chưa nộp lệ phí'!C1130)=1,"đã nộp lệ phí",IF(COUNTIF('Lịch thi'!$B$5:$B$1041,'SV đã đăng ký-chưa nộp lệ phí'!C1130)=2,"nộp thừa lệ phí","chưa nộp (đủ) lệ phí"))</f>
        <v>chưa nộp (đủ) lệ phí</v>
      </c>
    </row>
    <row r="1131" spans="1:6" x14ac:dyDescent="0.25">
      <c r="A1131">
        <v>1130</v>
      </c>
      <c r="B1131" s="18">
        <v>43949.653027210647</v>
      </c>
      <c r="C1131" s="20" t="s">
        <v>142</v>
      </c>
      <c r="D1131" s="19" t="s">
        <v>2892</v>
      </c>
      <c r="E1131" s="19" t="s">
        <v>1875</v>
      </c>
      <c r="F1131" t="str">
        <f>IF(COUNTIF('Lịch thi'!$B$5:$B$1041,'SV đã đăng ký-chưa nộp lệ phí'!C1131)=1,"đã nộp lệ phí",IF(COUNTIF('Lịch thi'!$B$5:$B$1041,'SV đã đăng ký-chưa nộp lệ phí'!C1131)=2,"nộp thừa lệ phí","chưa nộp (đủ) lệ phí"))</f>
        <v>đã nộp lệ phí</v>
      </c>
    </row>
    <row r="1132" spans="1:6" x14ac:dyDescent="0.25">
      <c r="A1132">
        <v>1131</v>
      </c>
      <c r="B1132" s="18">
        <v>43949.656537766205</v>
      </c>
      <c r="C1132" s="20" t="s">
        <v>812</v>
      </c>
      <c r="D1132" s="19" t="s">
        <v>2893</v>
      </c>
      <c r="E1132" s="19" t="s">
        <v>1875</v>
      </c>
      <c r="F1132" t="str">
        <f>IF(COUNTIF('Lịch thi'!$B$5:$B$1041,'SV đã đăng ký-chưa nộp lệ phí'!C1132)=1,"đã nộp lệ phí",IF(COUNTIF('Lịch thi'!$B$5:$B$1041,'SV đã đăng ký-chưa nộp lệ phí'!C1132)=2,"nộp thừa lệ phí","chưa nộp (đủ) lệ phí"))</f>
        <v>đã nộp lệ phí</v>
      </c>
    </row>
    <row r="1133" spans="1:6" x14ac:dyDescent="0.25">
      <c r="A1133">
        <v>1132</v>
      </c>
      <c r="B1133" s="18">
        <v>43949.657935104166</v>
      </c>
      <c r="C1133" s="20" t="s">
        <v>952</v>
      </c>
      <c r="D1133" s="19" t="s">
        <v>2818</v>
      </c>
      <c r="E1133" s="19" t="s">
        <v>1875</v>
      </c>
      <c r="F1133" t="str">
        <f>IF(COUNTIF('Lịch thi'!$B$5:$B$1041,'SV đã đăng ký-chưa nộp lệ phí'!C1133)=1,"đã nộp lệ phí",IF(COUNTIF('Lịch thi'!$B$5:$B$1041,'SV đã đăng ký-chưa nộp lệ phí'!C1133)=2,"nộp thừa lệ phí","chưa nộp (đủ) lệ phí"))</f>
        <v>đã nộp lệ phí</v>
      </c>
    </row>
    <row r="1134" spans="1:6" x14ac:dyDescent="0.25">
      <c r="A1134">
        <v>1133</v>
      </c>
      <c r="B1134" s="18">
        <v>43949.66527484954</v>
      </c>
      <c r="C1134" s="20" t="s">
        <v>3410</v>
      </c>
      <c r="D1134" s="19" t="s">
        <v>2894</v>
      </c>
      <c r="E1134" s="19" t="s">
        <v>1875</v>
      </c>
      <c r="F1134" t="str">
        <f>IF(COUNTIF('Lịch thi'!$B$5:$B$1041,'SV đã đăng ký-chưa nộp lệ phí'!C1134)=1,"đã nộp lệ phí",IF(COUNTIF('Lịch thi'!$B$5:$B$1041,'SV đã đăng ký-chưa nộp lệ phí'!C1134)=2,"nộp thừa lệ phí","chưa nộp (đủ) lệ phí"))</f>
        <v>chưa nộp (đủ) lệ phí</v>
      </c>
    </row>
    <row r="1135" spans="1:6" x14ac:dyDescent="0.25">
      <c r="A1135">
        <v>1134</v>
      </c>
      <c r="B1135" s="18">
        <v>43949.673956620369</v>
      </c>
      <c r="C1135" s="20" t="s">
        <v>873</v>
      </c>
      <c r="D1135" s="19" t="s">
        <v>2895</v>
      </c>
      <c r="E1135" s="19" t="s">
        <v>1875</v>
      </c>
      <c r="F1135" t="str">
        <f>IF(COUNTIF('Lịch thi'!$B$5:$B$1041,'SV đã đăng ký-chưa nộp lệ phí'!C1135)=1,"đã nộp lệ phí",IF(COUNTIF('Lịch thi'!$B$5:$B$1041,'SV đã đăng ký-chưa nộp lệ phí'!C1135)=2,"nộp thừa lệ phí","chưa nộp (đủ) lệ phí"))</f>
        <v>đã nộp lệ phí</v>
      </c>
    </row>
    <row r="1136" spans="1:6" x14ac:dyDescent="0.25">
      <c r="A1136">
        <v>1135</v>
      </c>
      <c r="B1136" s="18">
        <v>43949.677095879626</v>
      </c>
      <c r="C1136" s="20" t="s">
        <v>570</v>
      </c>
      <c r="D1136" s="19" t="s">
        <v>2127</v>
      </c>
      <c r="E1136" s="19" t="s">
        <v>1875</v>
      </c>
      <c r="F1136" t="str">
        <f>IF(COUNTIF('Lịch thi'!$B$5:$B$1041,'SV đã đăng ký-chưa nộp lệ phí'!C1136)=1,"đã nộp lệ phí",IF(COUNTIF('Lịch thi'!$B$5:$B$1041,'SV đã đăng ký-chưa nộp lệ phí'!C1136)=2,"nộp thừa lệ phí","chưa nộp (đủ) lệ phí"))</f>
        <v>đã nộp lệ phí</v>
      </c>
    </row>
    <row r="1137" spans="1:6" x14ac:dyDescent="0.25">
      <c r="A1137">
        <v>1136</v>
      </c>
      <c r="B1137" s="18">
        <v>43949.679073263891</v>
      </c>
      <c r="C1137" s="20" t="s">
        <v>1141</v>
      </c>
      <c r="D1137" s="19" t="s">
        <v>2570</v>
      </c>
      <c r="E1137" s="19" t="s">
        <v>1875</v>
      </c>
      <c r="F1137" t="str">
        <f>IF(COUNTIF('Lịch thi'!$B$5:$B$1041,'SV đã đăng ký-chưa nộp lệ phí'!C1137)=1,"đã nộp lệ phí",IF(COUNTIF('Lịch thi'!$B$5:$B$1041,'SV đã đăng ký-chưa nộp lệ phí'!C1137)=2,"nộp thừa lệ phí","chưa nộp (đủ) lệ phí"))</f>
        <v>đã nộp lệ phí</v>
      </c>
    </row>
    <row r="1138" spans="1:6" x14ac:dyDescent="0.25">
      <c r="A1138">
        <v>1137</v>
      </c>
      <c r="B1138" s="18">
        <v>43949.682139675926</v>
      </c>
      <c r="C1138" s="20" t="s">
        <v>70</v>
      </c>
      <c r="D1138" s="19" t="s">
        <v>2896</v>
      </c>
      <c r="E1138" s="19" t="s">
        <v>1875</v>
      </c>
      <c r="F1138" t="str">
        <f>IF(COUNTIF('Lịch thi'!$B$5:$B$1041,'SV đã đăng ký-chưa nộp lệ phí'!C1138)=1,"đã nộp lệ phí",IF(COUNTIF('Lịch thi'!$B$5:$B$1041,'SV đã đăng ký-chưa nộp lệ phí'!C1138)=2,"nộp thừa lệ phí","chưa nộp (đủ) lệ phí"))</f>
        <v>đã nộp lệ phí</v>
      </c>
    </row>
    <row r="1139" spans="1:6" x14ac:dyDescent="0.25">
      <c r="A1139">
        <v>1138</v>
      </c>
      <c r="B1139" s="18">
        <v>43949.685774849539</v>
      </c>
      <c r="C1139" s="20" t="s">
        <v>842</v>
      </c>
      <c r="D1139" s="19" t="s">
        <v>2240</v>
      </c>
      <c r="E1139" s="19" t="s">
        <v>1875</v>
      </c>
      <c r="F1139" t="str">
        <f>IF(COUNTIF('Lịch thi'!$B$5:$B$1041,'SV đã đăng ký-chưa nộp lệ phí'!C1139)=1,"đã nộp lệ phí",IF(COUNTIF('Lịch thi'!$B$5:$B$1041,'SV đã đăng ký-chưa nộp lệ phí'!C1139)=2,"nộp thừa lệ phí","chưa nộp (đủ) lệ phí"))</f>
        <v>đã nộp lệ phí</v>
      </c>
    </row>
    <row r="1140" spans="1:6" x14ac:dyDescent="0.25">
      <c r="A1140">
        <v>1139</v>
      </c>
      <c r="B1140" s="18">
        <v>43949.710037280092</v>
      </c>
      <c r="C1140" s="20" t="s">
        <v>339</v>
      </c>
      <c r="D1140" s="19" t="s">
        <v>1909</v>
      </c>
      <c r="E1140" s="19" t="s">
        <v>1875</v>
      </c>
      <c r="F1140" t="str">
        <f>IF(COUNTIF('Lịch thi'!$B$5:$B$1041,'SV đã đăng ký-chưa nộp lệ phí'!C1140)=1,"đã nộp lệ phí",IF(COUNTIF('Lịch thi'!$B$5:$B$1041,'SV đã đăng ký-chưa nộp lệ phí'!C1140)=2,"nộp thừa lệ phí","chưa nộp (đủ) lệ phí"))</f>
        <v>đã nộp lệ phí</v>
      </c>
    </row>
    <row r="1141" spans="1:6" x14ac:dyDescent="0.25">
      <c r="A1141">
        <v>1140</v>
      </c>
      <c r="B1141" s="18">
        <v>43949.712683831021</v>
      </c>
      <c r="C1141" s="20" t="s">
        <v>3411</v>
      </c>
      <c r="D1141" s="19" t="s">
        <v>2897</v>
      </c>
      <c r="E1141" s="19" t="s">
        <v>1875</v>
      </c>
      <c r="F1141" t="str">
        <f>IF(COUNTIF('Lịch thi'!$B$5:$B$1041,'SV đã đăng ký-chưa nộp lệ phí'!C1141)=1,"đã nộp lệ phí",IF(COUNTIF('Lịch thi'!$B$5:$B$1041,'SV đã đăng ký-chưa nộp lệ phí'!C1141)=2,"nộp thừa lệ phí","chưa nộp (đủ) lệ phí"))</f>
        <v>chưa nộp (đủ) lệ phí</v>
      </c>
    </row>
    <row r="1142" spans="1:6" x14ac:dyDescent="0.25">
      <c r="A1142">
        <v>1141</v>
      </c>
      <c r="B1142" s="18">
        <v>43949.713916145833</v>
      </c>
      <c r="C1142" s="20" t="s">
        <v>3201</v>
      </c>
      <c r="D1142" s="19" t="s">
        <v>2040</v>
      </c>
      <c r="E1142" s="19" t="s">
        <v>1875</v>
      </c>
      <c r="F1142" t="str">
        <f>IF(COUNTIF('Lịch thi'!$B$5:$B$1041,'SV đã đăng ký-chưa nộp lệ phí'!C1142)=1,"đã nộp lệ phí",IF(COUNTIF('Lịch thi'!$B$5:$B$1041,'SV đã đăng ký-chưa nộp lệ phí'!C1142)=2,"nộp thừa lệ phí","chưa nộp (đủ) lệ phí"))</f>
        <v>chưa nộp (đủ) lệ phí</v>
      </c>
    </row>
    <row r="1143" spans="1:6" x14ac:dyDescent="0.25">
      <c r="A1143">
        <v>1142</v>
      </c>
      <c r="B1143" s="18">
        <v>43949.730575312497</v>
      </c>
      <c r="C1143" s="20" t="s">
        <v>1084</v>
      </c>
      <c r="D1143" s="19" t="s">
        <v>2898</v>
      </c>
      <c r="E1143" s="19" t="s">
        <v>1875</v>
      </c>
      <c r="F1143" t="str">
        <f>IF(COUNTIF('Lịch thi'!$B$5:$B$1041,'SV đã đăng ký-chưa nộp lệ phí'!C1143)=1,"đã nộp lệ phí",IF(COUNTIF('Lịch thi'!$B$5:$B$1041,'SV đã đăng ký-chưa nộp lệ phí'!C1143)=2,"nộp thừa lệ phí","chưa nộp (đủ) lệ phí"))</f>
        <v>đã nộp lệ phí</v>
      </c>
    </row>
    <row r="1144" spans="1:6" x14ac:dyDescent="0.25">
      <c r="A1144">
        <v>1143</v>
      </c>
      <c r="B1144" s="18">
        <v>43949.747342511575</v>
      </c>
      <c r="C1144" s="20" t="s">
        <v>673</v>
      </c>
      <c r="D1144" s="19" t="s">
        <v>2187</v>
      </c>
      <c r="E1144" s="19" t="s">
        <v>1875</v>
      </c>
      <c r="F1144" t="str">
        <f>IF(COUNTIF('Lịch thi'!$B$5:$B$1041,'SV đã đăng ký-chưa nộp lệ phí'!C1144)=1,"đã nộp lệ phí",IF(COUNTIF('Lịch thi'!$B$5:$B$1041,'SV đã đăng ký-chưa nộp lệ phí'!C1144)=2,"nộp thừa lệ phí","chưa nộp (đủ) lệ phí"))</f>
        <v>đã nộp lệ phí</v>
      </c>
    </row>
    <row r="1145" spans="1:6" x14ac:dyDescent="0.25">
      <c r="A1145">
        <v>1144</v>
      </c>
      <c r="B1145" s="18">
        <v>43949.747557337963</v>
      </c>
      <c r="C1145" s="20" t="s">
        <v>676</v>
      </c>
      <c r="D1145" s="19" t="s">
        <v>2186</v>
      </c>
      <c r="E1145" s="19" t="s">
        <v>1875</v>
      </c>
      <c r="F1145" t="str">
        <f>IF(COUNTIF('Lịch thi'!$B$5:$B$1041,'SV đã đăng ký-chưa nộp lệ phí'!C1145)=1,"đã nộp lệ phí",IF(COUNTIF('Lịch thi'!$B$5:$B$1041,'SV đã đăng ký-chưa nộp lệ phí'!C1145)=2,"nộp thừa lệ phí","chưa nộp (đủ) lệ phí"))</f>
        <v>đã nộp lệ phí</v>
      </c>
    </row>
    <row r="1146" spans="1:6" x14ac:dyDescent="0.25">
      <c r="A1146">
        <v>1145</v>
      </c>
      <c r="B1146" s="18">
        <v>43949.750146562496</v>
      </c>
      <c r="C1146" s="20" t="s">
        <v>127</v>
      </c>
      <c r="D1146" s="19" t="s">
        <v>2899</v>
      </c>
      <c r="E1146" s="19" t="s">
        <v>1875</v>
      </c>
      <c r="F1146" t="str">
        <f>IF(COUNTIF('Lịch thi'!$B$5:$B$1041,'SV đã đăng ký-chưa nộp lệ phí'!C1146)=1,"đã nộp lệ phí",IF(COUNTIF('Lịch thi'!$B$5:$B$1041,'SV đã đăng ký-chưa nộp lệ phí'!C1146)=2,"nộp thừa lệ phí","chưa nộp (đủ) lệ phí"))</f>
        <v>đã nộp lệ phí</v>
      </c>
    </row>
    <row r="1147" spans="1:6" x14ac:dyDescent="0.25">
      <c r="A1147">
        <v>1146</v>
      </c>
      <c r="B1147" s="18">
        <v>43949.770938182875</v>
      </c>
      <c r="C1147" s="20" t="s">
        <v>3412</v>
      </c>
      <c r="D1147" s="19" t="s">
        <v>2900</v>
      </c>
      <c r="E1147" s="19" t="s">
        <v>1875</v>
      </c>
      <c r="F1147" t="str">
        <f>IF(COUNTIF('Lịch thi'!$B$5:$B$1041,'SV đã đăng ký-chưa nộp lệ phí'!C1147)=1,"đã nộp lệ phí",IF(COUNTIF('Lịch thi'!$B$5:$B$1041,'SV đã đăng ký-chưa nộp lệ phí'!C1147)=2,"nộp thừa lệ phí","chưa nộp (đủ) lệ phí"))</f>
        <v>chưa nộp (đủ) lệ phí</v>
      </c>
    </row>
    <row r="1148" spans="1:6" x14ac:dyDescent="0.25">
      <c r="A1148">
        <v>1147</v>
      </c>
      <c r="B1148" s="18">
        <v>43949.791060659722</v>
      </c>
      <c r="C1148" s="20" t="s">
        <v>3413</v>
      </c>
      <c r="D1148" s="19" t="s">
        <v>2901</v>
      </c>
      <c r="E1148" s="19" t="s">
        <v>1875</v>
      </c>
      <c r="F1148" t="str">
        <f>IF(COUNTIF('Lịch thi'!$B$5:$B$1041,'SV đã đăng ký-chưa nộp lệ phí'!C1148)=1,"đã nộp lệ phí",IF(COUNTIF('Lịch thi'!$B$5:$B$1041,'SV đã đăng ký-chưa nộp lệ phí'!C1148)=2,"nộp thừa lệ phí","chưa nộp (đủ) lệ phí"))</f>
        <v>chưa nộp (đủ) lệ phí</v>
      </c>
    </row>
    <row r="1149" spans="1:6" x14ac:dyDescent="0.25">
      <c r="A1149">
        <v>1148</v>
      </c>
      <c r="B1149" s="18">
        <v>43949.818057442128</v>
      </c>
      <c r="C1149" s="20" t="s">
        <v>175</v>
      </c>
      <c r="D1149" s="19" t="s">
        <v>1995</v>
      </c>
      <c r="E1149" s="19" t="s">
        <v>3167</v>
      </c>
      <c r="F1149" t="str">
        <f>IF(COUNTIF('Lịch thi'!$B$5:$B$1041,'SV đã đăng ký-chưa nộp lệ phí'!C1149)=1,"đã nộp lệ phí",IF(COUNTIF('Lịch thi'!$B$5:$B$1041,'SV đã đăng ký-chưa nộp lệ phí'!C1149)=2,"nộp thừa lệ phí","chưa nộp (đủ) lệ phí"))</f>
        <v>đã nộp lệ phí</v>
      </c>
    </row>
    <row r="1150" spans="1:6" x14ac:dyDescent="0.25">
      <c r="A1150">
        <v>1149</v>
      </c>
      <c r="B1150" s="18">
        <v>43949.833686875005</v>
      </c>
      <c r="C1150" s="20" t="s">
        <v>76</v>
      </c>
      <c r="D1150" s="19" t="s">
        <v>2031</v>
      </c>
      <c r="E1150" s="19" t="s">
        <v>1875</v>
      </c>
      <c r="F1150" t="str">
        <f>IF(COUNTIF('Lịch thi'!$B$5:$B$1041,'SV đã đăng ký-chưa nộp lệ phí'!C1150)=1,"đã nộp lệ phí",IF(COUNTIF('Lịch thi'!$B$5:$B$1041,'SV đã đăng ký-chưa nộp lệ phí'!C1150)=2,"nộp thừa lệ phí","chưa nộp (đủ) lệ phí"))</f>
        <v>đã nộp lệ phí</v>
      </c>
    </row>
    <row r="1151" spans="1:6" x14ac:dyDescent="0.25">
      <c r="A1151">
        <v>1150</v>
      </c>
      <c r="B1151" s="18">
        <v>43949.85508760417</v>
      </c>
      <c r="C1151" s="20" t="s">
        <v>900</v>
      </c>
      <c r="D1151" s="19" t="s">
        <v>2902</v>
      </c>
      <c r="E1151" s="19" t="s">
        <v>1875</v>
      </c>
      <c r="F1151" t="str">
        <f>IF(COUNTIF('Lịch thi'!$B$5:$B$1041,'SV đã đăng ký-chưa nộp lệ phí'!C1151)=1,"đã nộp lệ phí",IF(COUNTIF('Lịch thi'!$B$5:$B$1041,'SV đã đăng ký-chưa nộp lệ phí'!C1151)=2,"nộp thừa lệ phí","chưa nộp (đủ) lệ phí"))</f>
        <v>đã nộp lệ phí</v>
      </c>
    </row>
    <row r="1152" spans="1:6" x14ac:dyDescent="0.25">
      <c r="A1152">
        <v>1151</v>
      </c>
      <c r="B1152" s="18">
        <v>43949.862564456023</v>
      </c>
      <c r="C1152" s="20" t="s">
        <v>3414</v>
      </c>
      <c r="D1152" s="19" t="s">
        <v>2903</v>
      </c>
      <c r="E1152" s="19" t="s">
        <v>1875</v>
      </c>
      <c r="F1152" t="str">
        <f>IF(COUNTIF('Lịch thi'!$B$5:$B$1041,'SV đã đăng ký-chưa nộp lệ phí'!C1152)=1,"đã nộp lệ phí",IF(COUNTIF('Lịch thi'!$B$5:$B$1041,'SV đã đăng ký-chưa nộp lệ phí'!C1152)=2,"nộp thừa lệ phí","chưa nộp (đủ) lệ phí"))</f>
        <v>chưa nộp (đủ) lệ phí</v>
      </c>
    </row>
    <row r="1153" spans="1:6" x14ac:dyDescent="0.25">
      <c r="A1153">
        <v>1152</v>
      </c>
      <c r="B1153" s="18">
        <v>43949.866987951391</v>
      </c>
      <c r="C1153" s="20" t="s">
        <v>442</v>
      </c>
      <c r="D1153" s="19" t="s">
        <v>2904</v>
      </c>
      <c r="E1153" s="19" t="s">
        <v>1875</v>
      </c>
      <c r="F1153" t="str">
        <f>IF(COUNTIF('Lịch thi'!$B$5:$B$1041,'SV đã đăng ký-chưa nộp lệ phí'!C1153)=1,"đã nộp lệ phí",IF(COUNTIF('Lịch thi'!$B$5:$B$1041,'SV đã đăng ký-chưa nộp lệ phí'!C1153)=2,"nộp thừa lệ phí","chưa nộp (đủ) lệ phí"))</f>
        <v>đã nộp lệ phí</v>
      </c>
    </row>
    <row r="1154" spans="1:6" x14ac:dyDescent="0.25">
      <c r="A1154">
        <v>1153</v>
      </c>
      <c r="B1154" s="18">
        <v>43949.884118252317</v>
      </c>
      <c r="C1154" s="20" t="s">
        <v>3254</v>
      </c>
      <c r="D1154" s="19" t="s">
        <v>2267</v>
      </c>
      <c r="E1154" s="19" t="s">
        <v>3166</v>
      </c>
      <c r="F1154" t="str">
        <f>IF(COUNTIF('Lịch thi'!$B$5:$B$1041,'SV đã đăng ký-chưa nộp lệ phí'!C1154)=1,"đã nộp lệ phí",IF(COUNTIF('Lịch thi'!$B$5:$B$1041,'SV đã đăng ký-chưa nộp lệ phí'!C1154)=2,"nộp thừa lệ phí","chưa nộp (đủ) lệ phí"))</f>
        <v>chưa nộp (đủ) lệ phí</v>
      </c>
    </row>
    <row r="1155" spans="1:6" x14ac:dyDescent="0.25">
      <c r="A1155">
        <v>1154</v>
      </c>
      <c r="B1155" s="18">
        <v>43949.884753611113</v>
      </c>
      <c r="C1155" s="20" t="s">
        <v>3254</v>
      </c>
      <c r="D1155" s="19" t="s">
        <v>2267</v>
      </c>
      <c r="E1155" s="19" t="s">
        <v>3167</v>
      </c>
      <c r="F1155" t="str">
        <f>IF(COUNTIF('Lịch thi'!$B$5:$B$1041,'SV đã đăng ký-chưa nộp lệ phí'!C1155)=1,"đã nộp lệ phí",IF(COUNTIF('Lịch thi'!$B$5:$B$1041,'SV đã đăng ký-chưa nộp lệ phí'!C1155)=2,"nộp thừa lệ phí","chưa nộp (đủ) lệ phí"))</f>
        <v>chưa nộp (đủ) lệ phí</v>
      </c>
    </row>
    <row r="1156" spans="1:6" x14ac:dyDescent="0.25">
      <c r="A1156">
        <v>1155</v>
      </c>
      <c r="B1156" s="18">
        <v>43949.891027766207</v>
      </c>
      <c r="C1156" s="20" t="s">
        <v>628</v>
      </c>
      <c r="D1156" s="19" t="s">
        <v>1889</v>
      </c>
      <c r="E1156" s="19" t="s">
        <v>1875</v>
      </c>
      <c r="F1156" t="str">
        <f>IF(COUNTIF('Lịch thi'!$B$5:$B$1041,'SV đã đăng ký-chưa nộp lệ phí'!C1156)=1,"đã nộp lệ phí",IF(COUNTIF('Lịch thi'!$B$5:$B$1041,'SV đã đăng ký-chưa nộp lệ phí'!C1156)=2,"nộp thừa lệ phí","chưa nộp (đủ) lệ phí"))</f>
        <v>đã nộp lệ phí</v>
      </c>
    </row>
    <row r="1157" spans="1:6" x14ac:dyDescent="0.25">
      <c r="A1157">
        <v>1156</v>
      </c>
      <c r="B1157" s="18">
        <v>43949.907181458329</v>
      </c>
      <c r="C1157" s="20" t="s">
        <v>835</v>
      </c>
      <c r="D1157" s="19" t="s">
        <v>2905</v>
      </c>
      <c r="E1157" s="19" t="s">
        <v>1875</v>
      </c>
      <c r="F1157" t="str">
        <f>IF(COUNTIF('Lịch thi'!$B$5:$B$1041,'SV đã đăng ký-chưa nộp lệ phí'!C1157)=1,"đã nộp lệ phí",IF(COUNTIF('Lịch thi'!$B$5:$B$1041,'SV đã đăng ký-chưa nộp lệ phí'!C1157)=2,"nộp thừa lệ phí","chưa nộp (đủ) lệ phí"))</f>
        <v>đã nộp lệ phí</v>
      </c>
    </row>
    <row r="1158" spans="1:6" x14ac:dyDescent="0.25">
      <c r="A1158">
        <v>1157</v>
      </c>
      <c r="B1158" s="18">
        <v>43949.907584583329</v>
      </c>
      <c r="C1158" s="20" t="s">
        <v>3415</v>
      </c>
      <c r="D1158" s="19" t="s">
        <v>2906</v>
      </c>
      <c r="E1158" s="19" t="s">
        <v>1875</v>
      </c>
      <c r="F1158" t="str">
        <f>IF(COUNTIF('Lịch thi'!$B$5:$B$1041,'SV đã đăng ký-chưa nộp lệ phí'!C1158)=1,"đã nộp lệ phí",IF(COUNTIF('Lịch thi'!$B$5:$B$1041,'SV đã đăng ký-chưa nộp lệ phí'!C1158)=2,"nộp thừa lệ phí","chưa nộp (đủ) lệ phí"))</f>
        <v>chưa nộp (đủ) lệ phí</v>
      </c>
    </row>
    <row r="1159" spans="1:6" x14ac:dyDescent="0.25">
      <c r="A1159">
        <v>1158</v>
      </c>
      <c r="B1159" s="18">
        <v>43949.911880798609</v>
      </c>
      <c r="C1159" s="20" t="s">
        <v>367</v>
      </c>
      <c r="D1159" s="19" t="s">
        <v>2907</v>
      </c>
      <c r="E1159" s="19" t="s">
        <v>1875</v>
      </c>
      <c r="F1159" t="str">
        <f>IF(COUNTIF('Lịch thi'!$B$5:$B$1041,'SV đã đăng ký-chưa nộp lệ phí'!C1159)=1,"đã nộp lệ phí",IF(COUNTIF('Lịch thi'!$B$5:$B$1041,'SV đã đăng ký-chưa nộp lệ phí'!C1159)=2,"nộp thừa lệ phí","chưa nộp (đủ) lệ phí"))</f>
        <v>đã nộp lệ phí</v>
      </c>
    </row>
    <row r="1160" spans="1:6" x14ac:dyDescent="0.25">
      <c r="A1160">
        <v>1159</v>
      </c>
      <c r="B1160" s="18">
        <v>43949.92571703704</v>
      </c>
      <c r="C1160" s="20" t="s">
        <v>937</v>
      </c>
      <c r="D1160" s="19" t="s">
        <v>2082</v>
      </c>
      <c r="E1160" s="19" t="s">
        <v>1875</v>
      </c>
      <c r="F1160" t="str">
        <f>IF(COUNTIF('Lịch thi'!$B$5:$B$1041,'SV đã đăng ký-chưa nộp lệ phí'!C1160)=1,"đã nộp lệ phí",IF(COUNTIF('Lịch thi'!$B$5:$B$1041,'SV đã đăng ký-chưa nộp lệ phí'!C1160)=2,"nộp thừa lệ phí","chưa nộp (đủ) lệ phí"))</f>
        <v>đã nộp lệ phí</v>
      </c>
    </row>
    <row r="1161" spans="1:6" x14ac:dyDescent="0.25">
      <c r="A1161">
        <v>1160</v>
      </c>
      <c r="B1161" s="18">
        <v>43949.933885474537</v>
      </c>
      <c r="C1161" s="20" t="s">
        <v>1059</v>
      </c>
      <c r="D1161" s="19" t="s">
        <v>2908</v>
      </c>
      <c r="E1161" s="19" t="s">
        <v>1875</v>
      </c>
      <c r="F1161" t="str">
        <f>IF(COUNTIF('Lịch thi'!$B$5:$B$1041,'SV đã đăng ký-chưa nộp lệ phí'!C1161)=1,"đã nộp lệ phí",IF(COUNTIF('Lịch thi'!$B$5:$B$1041,'SV đã đăng ký-chưa nộp lệ phí'!C1161)=2,"nộp thừa lệ phí","chưa nộp (đủ) lệ phí"))</f>
        <v>đã nộp lệ phí</v>
      </c>
    </row>
    <row r="1162" spans="1:6" x14ac:dyDescent="0.25">
      <c r="A1162">
        <v>1161</v>
      </c>
      <c r="B1162" s="18">
        <v>43949.963812743052</v>
      </c>
      <c r="C1162" s="20" t="s">
        <v>3416</v>
      </c>
      <c r="D1162" s="19" t="s">
        <v>2111</v>
      </c>
      <c r="E1162" s="19" t="s">
        <v>1875</v>
      </c>
      <c r="F1162" t="str">
        <f>IF(COUNTIF('Lịch thi'!$B$5:$B$1041,'SV đã đăng ký-chưa nộp lệ phí'!C1162)=1,"đã nộp lệ phí",IF(COUNTIF('Lịch thi'!$B$5:$B$1041,'SV đã đăng ký-chưa nộp lệ phí'!C1162)=2,"nộp thừa lệ phí","chưa nộp (đủ) lệ phí"))</f>
        <v>chưa nộp (đủ) lệ phí</v>
      </c>
    </row>
    <row r="1163" spans="1:6" x14ac:dyDescent="0.25">
      <c r="A1163">
        <v>1162</v>
      </c>
      <c r="B1163" s="18">
        <v>43949.965752928241</v>
      </c>
      <c r="C1163" s="20" t="s">
        <v>455</v>
      </c>
      <c r="D1163" s="19" t="s">
        <v>1922</v>
      </c>
      <c r="E1163" s="19" t="s">
        <v>1875</v>
      </c>
      <c r="F1163" t="str">
        <f>IF(COUNTIF('Lịch thi'!$B$5:$B$1041,'SV đã đăng ký-chưa nộp lệ phí'!C1163)=1,"đã nộp lệ phí",IF(COUNTIF('Lịch thi'!$B$5:$B$1041,'SV đã đăng ký-chưa nộp lệ phí'!C1163)=2,"nộp thừa lệ phí","chưa nộp (đủ) lệ phí"))</f>
        <v>đã nộp lệ phí</v>
      </c>
    </row>
    <row r="1164" spans="1:6" x14ac:dyDescent="0.25">
      <c r="A1164">
        <v>1163</v>
      </c>
      <c r="B1164" s="18">
        <v>43950.023689780093</v>
      </c>
      <c r="C1164" s="20" t="s">
        <v>560</v>
      </c>
      <c r="D1164" s="19" t="s">
        <v>2309</v>
      </c>
      <c r="E1164" s="19" t="s">
        <v>1875</v>
      </c>
      <c r="F1164" t="str">
        <f>IF(COUNTIF('Lịch thi'!$B$5:$B$1041,'SV đã đăng ký-chưa nộp lệ phí'!C1164)=1,"đã nộp lệ phí",IF(COUNTIF('Lịch thi'!$B$5:$B$1041,'SV đã đăng ký-chưa nộp lệ phí'!C1164)=2,"nộp thừa lệ phí","chưa nộp (đủ) lệ phí"))</f>
        <v>đã nộp lệ phí</v>
      </c>
    </row>
    <row r="1165" spans="1:6" x14ac:dyDescent="0.25">
      <c r="A1165">
        <v>1164</v>
      </c>
      <c r="B1165" s="18">
        <v>43950.269881712964</v>
      </c>
      <c r="C1165" s="20" t="s">
        <v>3417</v>
      </c>
      <c r="D1165" s="19" t="s">
        <v>2909</v>
      </c>
      <c r="E1165" s="19" t="s">
        <v>1875</v>
      </c>
      <c r="F1165" t="str">
        <f>IF(COUNTIF('Lịch thi'!$B$5:$B$1041,'SV đã đăng ký-chưa nộp lệ phí'!C1165)=1,"đã nộp lệ phí",IF(COUNTIF('Lịch thi'!$B$5:$B$1041,'SV đã đăng ký-chưa nộp lệ phí'!C1165)=2,"nộp thừa lệ phí","chưa nộp (đủ) lệ phí"))</f>
        <v>chưa nộp (đủ) lệ phí</v>
      </c>
    </row>
    <row r="1166" spans="1:6" x14ac:dyDescent="0.25">
      <c r="A1166">
        <v>1165</v>
      </c>
      <c r="B1166" s="18">
        <v>43950.284029560185</v>
      </c>
      <c r="C1166" s="20" t="s">
        <v>587</v>
      </c>
      <c r="D1166" s="19" t="s">
        <v>2400</v>
      </c>
      <c r="E1166" s="19" t="s">
        <v>1875</v>
      </c>
      <c r="F1166" t="str">
        <f>IF(COUNTIF('Lịch thi'!$B$5:$B$1041,'SV đã đăng ký-chưa nộp lệ phí'!C1166)=1,"đã nộp lệ phí",IF(COUNTIF('Lịch thi'!$B$5:$B$1041,'SV đã đăng ký-chưa nộp lệ phí'!C1166)=2,"nộp thừa lệ phí","chưa nộp (đủ) lệ phí"))</f>
        <v>đã nộp lệ phí</v>
      </c>
    </row>
    <row r="1167" spans="1:6" x14ac:dyDescent="0.25">
      <c r="A1167">
        <v>1166</v>
      </c>
      <c r="B1167" s="18">
        <v>43950.289521701387</v>
      </c>
      <c r="C1167" s="20" t="s">
        <v>3418</v>
      </c>
      <c r="D1167" s="19" t="s">
        <v>2910</v>
      </c>
      <c r="E1167" s="19" t="s">
        <v>1875</v>
      </c>
      <c r="F1167" t="str">
        <f>IF(COUNTIF('Lịch thi'!$B$5:$B$1041,'SV đã đăng ký-chưa nộp lệ phí'!C1167)=1,"đã nộp lệ phí",IF(COUNTIF('Lịch thi'!$B$5:$B$1041,'SV đã đăng ký-chưa nộp lệ phí'!C1167)=2,"nộp thừa lệ phí","chưa nộp (đủ) lệ phí"))</f>
        <v>chưa nộp (đủ) lệ phí</v>
      </c>
    </row>
    <row r="1168" spans="1:6" x14ac:dyDescent="0.25">
      <c r="A1168">
        <v>1167</v>
      </c>
      <c r="B1168" s="18">
        <v>43950.305405173611</v>
      </c>
      <c r="C1168" s="20" t="s">
        <v>713</v>
      </c>
      <c r="D1168" s="19" t="s">
        <v>2911</v>
      </c>
      <c r="E1168" s="19" t="s">
        <v>1875</v>
      </c>
      <c r="F1168" t="str">
        <f>IF(COUNTIF('Lịch thi'!$B$5:$B$1041,'SV đã đăng ký-chưa nộp lệ phí'!C1168)=1,"đã nộp lệ phí",IF(COUNTIF('Lịch thi'!$B$5:$B$1041,'SV đã đăng ký-chưa nộp lệ phí'!C1168)=2,"nộp thừa lệ phí","chưa nộp (đủ) lệ phí"))</f>
        <v>đã nộp lệ phí</v>
      </c>
    </row>
    <row r="1169" spans="1:6" x14ac:dyDescent="0.25">
      <c r="A1169">
        <v>1168</v>
      </c>
      <c r="B1169" s="18">
        <v>43950.314730428239</v>
      </c>
      <c r="C1169" s="20" t="s">
        <v>1876</v>
      </c>
      <c r="D1169" s="19" t="s">
        <v>1877</v>
      </c>
      <c r="E1169" s="19" t="s">
        <v>1875</v>
      </c>
      <c r="F1169" t="str">
        <f>IF(COUNTIF('Lịch thi'!$B$5:$B$1041,'SV đã đăng ký-chưa nộp lệ phí'!C1169)=1,"đã nộp lệ phí",IF(COUNTIF('Lịch thi'!$B$5:$B$1041,'SV đã đăng ký-chưa nộp lệ phí'!C1169)=2,"nộp thừa lệ phí","chưa nộp (đủ) lệ phí"))</f>
        <v>chưa nộp (đủ) lệ phí</v>
      </c>
    </row>
    <row r="1170" spans="1:6" x14ac:dyDescent="0.25">
      <c r="A1170">
        <v>1169</v>
      </c>
      <c r="B1170" s="18">
        <v>43950.346401643517</v>
      </c>
      <c r="C1170" s="20" t="s">
        <v>1064</v>
      </c>
      <c r="D1170" s="19" t="s">
        <v>2912</v>
      </c>
      <c r="E1170" s="19" t="s">
        <v>1875</v>
      </c>
      <c r="F1170" t="str">
        <f>IF(COUNTIF('Lịch thi'!$B$5:$B$1041,'SV đã đăng ký-chưa nộp lệ phí'!C1170)=1,"đã nộp lệ phí",IF(COUNTIF('Lịch thi'!$B$5:$B$1041,'SV đã đăng ký-chưa nộp lệ phí'!C1170)=2,"nộp thừa lệ phí","chưa nộp (đủ) lệ phí"))</f>
        <v>đã nộp lệ phí</v>
      </c>
    </row>
    <row r="1171" spans="1:6" x14ac:dyDescent="0.25">
      <c r="A1171">
        <v>1170</v>
      </c>
      <c r="B1171" s="18">
        <v>43950.347865092597</v>
      </c>
      <c r="C1171" s="20" t="s">
        <v>696</v>
      </c>
      <c r="D1171" s="19" t="s">
        <v>2913</v>
      </c>
      <c r="E1171" s="19" t="s">
        <v>1875</v>
      </c>
      <c r="F1171" t="str">
        <f>IF(COUNTIF('Lịch thi'!$B$5:$B$1041,'SV đã đăng ký-chưa nộp lệ phí'!C1171)=1,"đã nộp lệ phí",IF(COUNTIF('Lịch thi'!$B$5:$B$1041,'SV đã đăng ký-chưa nộp lệ phí'!C1171)=2,"nộp thừa lệ phí","chưa nộp (đủ) lệ phí"))</f>
        <v>đã nộp lệ phí</v>
      </c>
    </row>
    <row r="1172" spans="1:6" x14ac:dyDescent="0.25">
      <c r="A1172">
        <v>1171</v>
      </c>
      <c r="B1172" s="18">
        <v>43950.357615347224</v>
      </c>
      <c r="C1172" s="20" t="s">
        <v>3419</v>
      </c>
      <c r="D1172" s="19" t="s">
        <v>2914</v>
      </c>
      <c r="E1172" s="19" t="s">
        <v>1875</v>
      </c>
      <c r="F1172" t="str">
        <f>IF(COUNTIF('Lịch thi'!$B$5:$B$1041,'SV đã đăng ký-chưa nộp lệ phí'!C1172)=1,"đã nộp lệ phí",IF(COUNTIF('Lịch thi'!$B$5:$B$1041,'SV đã đăng ký-chưa nộp lệ phí'!C1172)=2,"nộp thừa lệ phí","chưa nộp (đủ) lệ phí"))</f>
        <v>chưa nộp (đủ) lệ phí</v>
      </c>
    </row>
    <row r="1173" spans="1:6" x14ac:dyDescent="0.25">
      <c r="A1173">
        <v>1172</v>
      </c>
      <c r="B1173" s="18">
        <v>43950.400265497687</v>
      </c>
      <c r="C1173" s="20" t="s">
        <v>3420</v>
      </c>
      <c r="D1173" s="19" t="s">
        <v>2915</v>
      </c>
      <c r="E1173" s="19" t="s">
        <v>1875</v>
      </c>
      <c r="F1173" t="str">
        <f>IF(COUNTIF('Lịch thi'!$B$5:$B$1041,'SV đã đăng ký-chưa nộp lệ phí'!C1173)=1,"đã nộp lệ phí",IF(COUNTIF('Lịch thi'!$B$5:$B$1041,'SV đã đăng ký-chưa nộp lệ phí'!C1173)=2,"nộp thừa lệ phí","chưa nộp (đủ) lệ phí"))</f>
        <v>chưa nộp (đủ) lệ phí</v>
      </c>
    </row>
    <row r="1174" spans="1:6" x14ac:dyDescent="0.25">
      <c r="A1174">
        <v>1173</v>
      </c>
      <c r="B1174" s="18">
        <v>43950.418496585648</v>
      </c>
      <c r="C1174" s="20" t="s">
        <v>3421</v>
      </c>
      <c r="D1174" s="19" t="s">
        <v>2916</v>
      </c>
      <c r="E1174" s="19" t="s">
        <v>1875</v>
      </c>
      <c r="F1174" t="str">
        <f>IF(COUNTIF('Lịch thi'!$B$5:$B$1041,'SV đã đăng ký-chưa nộp lệ phí'!C1174)=1,"đã nộp lệ phí",IF(COUNTIF('Lịch thi'!$B$5:$B$1041,'SV đã đăng ký-chưa nộp lệ phí'!C1174)=2,"nộp thừa lệ phí","chưa nộp (đủ) lệ phí"))</f>
        <v>chưa nộp (đủ) lệ phí</v>
      </c>
    </row>
    <row r="1175" spans="1:6" x14ac:dyDescent="0.25">
      <c r="A1175">
        <v>1174</v>
      </c>
      <c r="B1175" s="18">
        <v>43950.437134467589</v>
      </c>
      <c r="C1175" s="20" t="s">
        <v>3228</v>
      </c>
      <c r="D1175" s="19" t="s">
        <v>2171</v>
      </c>
      <c r="E1175" s="19" t="s">
        <v>1875</v>
      </c>
      <c r="F1175" t="str">
        <f>IF(COUNTIF('Lịch thi'!$B$5:$B$1041,'SV đã đăng ký-chưa nộp lệ phí'!C1175)=1,"đã nộp lệ phí",IF(COUNTIF('Lịch thi'!$B$5:$B$1041,'SV đã đăng ký-chưa nộp lệ phí'!C1175)=2,"nộp thừa lệ phí","chưa nộp (đủ) lệ phí"))</f>
        <v>chưa nộp (đủ) lệ phí</v>
      </c>
    </row>
    <row r="1176" spans="1:6" x14ac:dyDescent="0.25">
      <c r="A1176">
        <v>1175</v>
      </c>
      <c r="B1176" s="18">
        <v>43950.442039965274</v>
      </c>
      <c r="C1176" s="20" t="s">
        <v>913</v>
      </c>
      <c r="D1176" s="19" t="s">
        <v>2917</v>
      </c>
      <c r="E1176" s="19" t="s">
        <v>1875</v>
      </c>
      <c r="F1176" t="str">
        <f>IF(COUNTIF('Lịch thi'!$B$5:$B$1041,'SV đã đăng ký-chưa nộp lệ phí'!C1176)=1,"đã nộp lệ phí",IF(COUNTIF('Lịch thi'!$B$5:$B$1041,'SV đã đăng ký-chưa nộp lệ phí'!C1176)=2,"nộp thừa lệ phí","chưa nộp (đủ) lệ phí"))</f>
        <v>đã nộp lệ phí</v>
      </c>
    </row>
    <row r="1177" spans="1:6" x14ac:dyDescent="0.25">
      <c r="A1177">
        <v>1176</v>
      </c>
      <c r="B1177" s="18">
        <v>43950.461490798611</v>
      </c>
      <c r="C1177" s="20" t="s">
        <v>3422</v>
      </c>
      <c r="D1177" s="19" t="s">
        <v>2918</v>
      </c>
      <c r="E1177" s="19" t="s">
        <v>1875</v>
      </c>
      <c r="F1177" t="str">
        <f>IF(COUNTIF('Lịch thi'!$B$5:$B$1041,'SV đã đăng ký-chưa nộp lệ phí'!C1177)=1,"đã nộp lệ phí",IF(COUNTIF('Lịch thi'!$B$5:$B$1041,'SV đã đăng ký-chưa nộp lệ phí'!C1177)=2,"nộp thừa lệ phí","chưa nộp (đủ) lệ phí"))</f>
        <v>chưa nộp (đủ) lệ phí</v>
      </c>
    </row>
    <row r="1178" spans="1:6" x14ac:dyDescent="0.25">
      <c r="A1178">
        <v>1177</v>
      </c>
      <c r="B1178" s="18">
        <v>43950.487886423609</v>
      </c>
      <c r="C1178" s="20" t="s">
        <v>893</v>
      </c>
      <c r="D1178" s="19" t="s">
        <v>2919</v>
      </c>
      <c r="E1178" s="19" t="s">
        <v>1875</v>
      </c>
      <c r="F1178" t="str">
        <f>IF(COUNTIF('Lịch thi'!$B$5:$B$1041,'SV đã đăng ký-chưa nộp lệ phí'!C1178)=1,"đã nộp lệ phí",IF(COUNTIF('Lịch thi'!$B$5:$B$1041,'SV đã đăng ký-chưa nộp lệ phí'!C1178)=2,"nộp thừa lệ phí","chưa nộp (đủ) lệ phí"))</f>
        <v>đã nộp lệ phí</v>
      </c>
    </row>
    <row r="1179" spans="1:6" x14ac:dyDescent="0.25">
      <c r="A1179">
        <v>1178</v>
      </c>
      <c r="B1179" s="18">
        <v>43950.493360509259</v>
      </c>
      <c r="C1179" s="20" t="s">
        <v>3423</v>
      </c>
      <c r="D1179" s="19" t="s">
        <v>2791</v>
      </c>
      <c r="E1179" s="19" t="s">
        <v>1875</v>
      </c>
      <c r="F1179" t="str">
        <f>IF(COUNTIF('Lịch thi'!$B$5:$B$1041,'SV đã đăng ký-chưa nộp lệ phí'!C1179)=1,"đã nộp lệ phí",IF(COUNTIF('Lịch thi'!$B$5:$B$1041,'SV đã đăng ký-chưa nộp lệ phí'!C1179)=2,"nộp thừa lệ phí","chưa nộp (đủ) lệ phí"))</f>
        <v>chưa nộp (đủ) lệ phí</v>
      </c>
    </row>
    <row r="1180" spans="1:6" x14ac:dyDescent="0.25">
      <c r="A1180">
        <v>1179</v>
      </c>
      <c r="B1180" s="18">
        <v>43950.504474270834</v>
      </c>
      <c r="C1180" s="20" t="s">
        <v>695</v>
      </c>
      <c r="D1180" s="19" t="s">
        <v>2842</v>
      </c>
      <c r="E1180" s="19" t="s">
        <v>1875</v>
      </c>
      <c r="F1180" t="str">
        <f>IF(COUNTIF('Lịch thi'!$B$5:$B$1041,'SV đã đăng ký-chưa nộp lệ phí'!C1180)=1,"đã nộp lệ phí",IF(COUNTIF('Lịch thi'!$B$5:$B$1041,'SV đã đăng ký-chưa nộp lệ phí'!C1180)=2,"nộp thừa lệ phí","chưa nộp (đủ) lệ phí"))</f>
        <v>đã nộp lệ phí</v>
      </c>
    </row>
    <row r="1181" spans="1:6" x14ac:dyDescent="0.25">
      <c r="A1181">
        <v>1180</v>
      </c>
      <c r="B1181" s="18">
        <v>43950.511161562499</v>
      </c>
      <c r="C1181" s="20" t="s">
        <v>1154</v>
      </c>
      <c r="D1181" s="19" t="s">
        <v>2920</v>
      </c>
      <c r="E1181" s="19" t="s">
        <v>1875</v>
      </c>
      <c r="F1181" t="str">
        <f>IF(COUNTIF('Lịch thi'!$B$5:$B$1041,'SV đã đăng ký-chưa nộp lệ phí'!C1181)=1,"đã nộp lệ phí",IF(COUNTIF('Lịch thi'!$B$5:$B$1041,'SV đã đăng ký-chưa nộp lệ phí'!C1181)=2,"nộp thừa lệ phí","chưa nộp (đủ) lệ phí"))</f>
        <v>đã nộp lệ phí</v>
      </c>
    </row>
    <row r="1182" spans="1:6" x14ac:dyDescent="0.25">
      <c r="A1182">
        <v>1181</v>
      </c>
      <c r="B1182" s="18">
        <v>43950.5116887037</v>
      </c>
      <c r="C1182" s="20" t="s">
        <v>784</v>
      </c>
      <c r="D1182" s="19" t="s">
        <v>2921</v>
      </c>
      <c r="E1182" s="19" t="s">
        <v>1875</v>
      </c>
      <c r="F1182" t="str">
        <f>IF(COUNTIF('Lịch thi'!$B$5:$B$1041,'SV đã đăng ký-chưa nộp lệ phí'!C1182)=1,"đã nộp lệ phí",IF(COUNTIF('Lịch thi'!$B$5:$B$1041,'SV đã đăng ký-chưa nộp lệ phí'!C1182)=2,"nộp thừa lệ phí","chưa nộp (đủ) lệ phí"))</f>
        <v>đã nộp lệ phí</v>
      </c>
    </row>
    <row r="1183" spans="1:6" x14ac:dyDescent="0.25">
      <c r="A1183">
        <v>1182</v>
      </c>
      <c r="B1183" s="18">
        <v>43950.51903974537</v>
      </c>
      <c r="C1183" s="20" t="s">
        <v>1110</v>
      </c>
      <c r="D1183" s="19" t="s">
        <v>2922</v>
      </c>
      <c r="E1183" s="19" t="s">
        <v>1875</v>
      </c>
      <c r="F1183" t="str">
        <f>IF(COUNTIF('Lịch thi'!$B$5:$B$1041,'SV đã đăng ký-chưa nộp lệ phí'!C1183)=1,"đã nộp lệ phí",IF(COUNTIF('Lịch thi'!$B$5:$B$1041,'SV đã đăng ký-chưa nộp lệ phí'!C1183)=2,"nộp thừa lệ phí","chưa nộp (đủ) lệ phí"))</f>
        <v>đã nộp lệ phí</v>
      </c>
    </row>
    <row r="1184" spans="1:6" x14ac:dyDescent="0.25">
      <c r="A1184">
        <v>1183</v>
      </c>
      <c r="B1184" s="18">
        <v>43950.522906956016</v>
      </c>
      <c r="C1184" s="20" t="s">
        <v>804</v>
      </c>
      <c r="D1184" s="19" t="s">
        <v>2923</v>
      </c>
      <c r="E1184" s="19" t="s">
        <v>1875</v>
      </c>
      <c r="F1184" t="str">
        <f>IF(COUNTIF('Lịch thi'!$B$5:$B$1041,'SV đã đăng ký-chưa nộp lệ phí'!C1184)=1,"đã nộp lệ phí",IF(COUNTIF('Lịch thi'!$B$5:$B$1041,'SV đã đăng ký-chưa nộp lệ phí'!C1184)=2,"nộp thừa lệ phí","chưa nộp (đủ) lệ phí"))</f>
        <v>đã nộp lệ phí</v>
      </c>
    </row>
    <row r="1185" spans="1:6" x14ac:dyDescent="0.25">
      <c r="A1185">
        <v>1184</v>
      </c>
      <c r="B1185" s="18">
        <v>43950.523020706023</v>
      </c>
      <c r="C1185" s="20" t="s">
        <v>1026</v>
      </c>
      <c r="D1185" s="19" t="s">
        <v>1942</v>
      </c>
      <c r="E1185" s="19" t="s">
        <v>1875</v>
      </c>
      <c r="F1185" t="str">
        <f>IF(COUNTIF('Lịch thi'!$B$5:$B$1041,'SV đã đăng ký-chưa nộp lệ phí'!C1185)=1,"đã nộp lệ phí",IF(COUNTIF('Lịch thi'!$B$5:$B$1041,'SV đã đăng ký-chưa nộp lệ phí'!C1185)=2,"nộp thừa lệ phí","chưa nộp (đủ) lệ phí"))</f>
        <v>đã nộp lệ phí</v>
      </c>
    </row>
    <row r="1186" spans="1:6" x14ac:dyDescent="0.25">
      <c r="A1186">
        <v>1185</v>
      </c>
      <c r="B1186" s="18">
        <v>43950.549132638887</v>
      </c>
      <c r="C1186" s="20" t="s">
        <v>168</v>
      </c>
      <c r="D1186" s="19" t="s">
        <v>2924</v>
      </c>
      <c r="E1186" s="19" t="s">
        <v>1875</v>
      </c>
      <c r="F1186" t="str">
        <f>IF(COUNTIF('Lịch thi'!$B$5:$B$1041,'SV đã đăng ký-chưa nộp lệ phí'!C1186)=1,"đã nộp lệ phí",IF(COUNTIF('Lịch thi'!$B$5:$B$1041,'SV đã đăng ký-chưa nộp lệ phí'!C1186)=2,"nộp thừa lệ phí","chưa nộp (đủ) lệ phí"))</f>
        <v>đã nộp lệ phí</v>
      </c>
    </row>
    <row r="1187" spans="1:6" x14ac:dyDescent="0.25">
      <c r="A1187">
        <v>1186</v>
      </c>
      <c r="B1187" s="18">
        <v>43950.584897789347</v>
      </c>
      <c r="C1187" s="20" t="s">
        <v>3424</v>
      </c>
      <c r="D1187" s="19" t="s">
        <v>2925</v>
      </c>
      <c r="E1187" s="19" t="s">
        <v>1875</v>
      </c>
      <c r="F1187" t="str">
        <f>IF(COUNTIF('Lịch thi'!$B$5:$B$1041,'SV đã đăng ký-chưa nộp lệ phí'!C1187)=1,"đã nộp lệ phí",IF(COUNTIF('Lịch thi'!$B$5:$B$1041,'SV đã đăng ký-chưa nộp lệ phí'!C1187)=2,"nộp thừa lệ phí","chưa nộp (đủ) lệ phí"))</f>
        <v>chưa nộp (đủ) lệ phí</v>
      </c>
    </row>
    <row r="1188" spans="1:6" x14ac:dyDescent="0.25">
      <c r="A1188">
        <v>1187</v>
      </c>
      <c r="B1188" s="18">
        <v>43950.593809270838</v>
      </c>
      <c r="C1188" s="20" t="s">
        <v>605</v>
      </c>
      <c r="D1188" s="19" t="s">
        <v>2926</v>
      </c>
      <c r="E1188" s="19" t="s">
        <v>1875</v>
      </c>
      <c r="F1188" t="str">
        <f>IF(COUNTIF('Lịch thi'!$B$5:$B$1041,'SV đã đăng ký-chưa nộp lệ phí'!C1188)=1,"đã nộp lệ phí",IF(COUNTIF('Lịch thi'!$B$5:$B$1041,'SV đã đăng ký-chưa nộp lệ phí'!C1188)=2,"nộp thừa lệ phí","chưa nộp (đủ) lệ phí"))</f>
        <v>đã nộp lệ phí</v>
      </c>
    </row>
    <row r="1189" spans="1:6" x14ac:dyDescent="0.25">
      <c r="A1189">
        <v>1188</v>
      </c>
      <c r="B1189" s="18">
        <v>43950.606722650467</v>
      </c>
      <c r="C1189" s="20" t="s">
        <v>358</v>
      </c>
      <c r="D1189" s="19" t="s">
        <v>2487</v>
      </c>
      <c r="E1189" s="19" t="s">
        <v>1875</v>
      </c>
      <c r="F1189" t="str">
        <f>IF(COUNTIF('Lịch thi'!$B$5:$B$1041,'SV đã đăng ký-chưa nộp lệ phí'!C1189)=1,"đã nộp lệ phí",IF(COUNTIF('Lịch thi'!$B$5:$B$1041,'SV đã đăng ký-chưa nộp lệ phí'!C1189)=2,"nộp thừa lệ phí","chưa nộp (đủ) lệ phí"))</f>
        <v>đã nộp lệ phí</v>
      </c>
    </row>
    <row r="1190" spans="1:6" x14ac:dyDescent="0.25">
      <c r="A1190">
        <v>1189</v>
      </c>
      <c r="B1190" s="18">
        <v>43950.622251805558</v>
      </c>
      <c r="C1190" s="20" t="s">
        <v>1068</v>
      </c>
      <c r="D1190" s="19" t="s">
        <v>2927</v>
      </c>
      <c r="E1190" s="19" t="s">
        <v>1875</v>
      </c>
      <c r="F1190" t="str">
        <f>IF(COUNTIF('Lịch thi'!$B$5:$B$1041,'SV đã đăng ký-chưa nộp lệ phí'!C1190)=1,"đã nộp lệ phí",IF(COUNTIF('Lịch thi'!$B$5:$B$1041,'SV đã đăng ký-chưa nộp lệ phí'!C1190)=2,"nộp thừa lệ phí","chưa nộp (đủ) lệ phí"))</f>
        <v>đã nộp lệ phí</v>
      </c>
    </row>
    <row r="1191" spans="1:6" x14ac:dyDescent="0.25">
      <c r="A1191">
        <v>1190</v>
      </c>
      <c r="B1191" s="18">
        <v>43950.623182476847</v>
      </c>
      <c r="C1191" s="20" t="s">
        <v>1078</v>
      </c>
      <c r="D1191" s="19" t="s">
        <v>2928</v>
      </c>
      <c r="E1191" s="19" t="s">
        <v>1875</v>
      </c>
      <c r="F1191" t="str">
        <f>IF(COUNTIF('Lịch thi'!$B$5:$B$1041,'SV đã đăng ký-chưa nộp lệ phí'!C1191)=1,"đã nộp lệ phí",IF(COUNTIF('Lịch thi'!$B$5:$B$1041,'SV đã đăng ký-chưa nộp lệ phí'!C1191)=2,"nộp thừa lệ phí","chưa nộp (đủ) lệ phí"))</f>
        <v>đã nộp lệ phí</v>
      </c>
    </row>
    <row r="1192" spans="1:6" x14ac:dyDescent="0.25">
      <c r="A1192">
        <v>1191</v>
      </c>
      <c r="B1192" s="18">
        <v>43950.633879467598</v>
      </c>
      <c r="C1192" s="20" t="s">
        <v>1079</v>
      </c>
      <c r="D1192" s="19" t="s">
        <v>2929</v>
      </c>
      <c r="E1192" s="19" t="s">
        <v>1875</v>
      </c>
      <c r="F1192" t="str">
        <f>IF(COUNTIF('Lịch thi'!$B$5:$B$1041,'SV đã đăng ký-chưa nộp lệ phí'!C1192)=1,"đã nộp lệ phí",IF(COUNTIF('Lịch thi'!$B$5:$B$1041,'SV đã đăng ký-chưa nộp lệ phí'!C1192)=2,"nộp thừa lệ phí","chưa nộp (đủ) lệ phí"))</f>
        <v>đã nộp lệ phí</v>
      </c>
    </row>
    <row r="1193" spans="1:6" x14ac:dyDescent="0.25">
      <c r="A1193">
        <v>1192</v>
      </c>
      <c r="B1193" s="18">
        <v>43950.706703067131</v>
      </c>
      <c r="C1193" s="20" t="s">
        <v>1175</v>
      </c>
      <c r="D1193" s="19" t="s">
        <v>2930</v>
      </c>
      <c r="E1193" s="19" t="s">
        <v>1875</v>
      </c>
      <c r="F1193" t="str">
        <f>IF(COUNTIF('Lịch thi'!$B$5:$B$1041,'SV đã đăng ký-chưa nộp lệ phí'!C1193)=1,"đã nộp lệ phí",IF(COUNTIF('Lịch thi'!$B$5:$B$1041,'SV đã đăng ký-chưa nộp lệ phí'!C1193)=2,"nộp thừa lệ phí","chưa nộp (đủ) lệ phí"))</f>
        <v>đã nộp lệ phí</v>
      </c>
    </row>
    <row r="1194" spans="1:6" x14ac:dyDescent="0.25">
      <c r="A1194">
        <v>1193</v>
      </c>
      <c r="B1194" s="18">
        <v>43950.76283368055</v>
      </c>
      <c r="C1194" s="20" t="s">
        <v>381</v>
      </c>
      <c r="D1194" s="19" t="s">
        <v>2931</v>
      </c>
      <c r="E1194" s="19" t="s">
        <v>1875</v>
      </c>
      <c r="F1194" t="str">
        <f>IF(COUNTIF('Lịch thi'!$B$5:$B$1041,'SV đã đăng ký-chưa nộp lệ phí'!C1194)=1,"đã nộp lệ phí",IF(COUNTIF('Lịch thi'!$B$5:$B$1041,'SV đã đăng ký-chưa nộp lệ phí'!C1194)=2,"nộp thừa lệ phí","chưa nộp (đủ) lệ phí"))</f>
        <v>đã nộp lệ phí</v>
      </c>
    </row>
    <row r="1195" spans="1:6" x14ac:dyDescent="0.25">
      <c r="A1195">
        <v>1194</v>
      </c>
      <c r="B1195" s="18">
        <v>43950.778827662041</v>
      </c>
      <c r="C1195" s="20" t="s">
        <v>3425</v>
      </c>
      <c r="D1195" s="19" t="s">
        <v>2932</v>
      </c>
      <c r="E1195" s="19" t="s">
        <v>1875</v>
      </c>
      <c r="F1195" t="str">
        <f>IF(COUNTIF('Lịch thi'!$B$5:$B$1041,'SV đã đăng ký-chưa nộp lệ phí'!C1195)=1,"đã nộp lệ phí",IF(COUNTIF('Lịch thi'!$B$5:$B$1041,'SV đã đăng ký-chưa nộp lệ phí'!C1195)=2,"nộp thừa lệ phí","chưa nộp (đủ) lệ phí"))</f>
        <v>chưa nộp (đủ) lệ phí</v>
      </c>
    </row>
    <row r="1196" spans="1:6" x14ac:dyDescent="0.25">
      <c r="A1196">
        <v>1195</v>
      </c>
      <c r="B1196" s="18">
        <v>43950.792109479167</v>
      </c>
      <c r="C1196" s="20" t="s">
        <v>987</v>
      </c>
      <c r="D1196" s="19" t="s">
        <v>2933</v>
      </c>
      <c r="E1196" s="19" t="s">
        <v>1875</v>
      </c>
      <c r="F1196" t="str">
        <f>IF(COUNTIF('Lịch thi'!$B$5:$B$1041,'SV đã đăng ký-chưa nộp lệ phí'!C1196)=1,"đã nộp lệ phí",IF(COUNTIF('Lịch thi'!$B$5:$B$1041,'SV đã đăng ký-chưa nộp lệ phí'!C1196)=2,"nộp thừa lệ phí","chưa nộp (đủ) lệ phí"))</f>
        <v>đã nộp lệ phí</v>
      </c>
    </row>
    <row r="1197" spans="1:6" x14ac:dyDescent="0.25">
      <c r="A1197">
        <v>1196</v>
      </c>
      <c r="B1197" s="18">
        <v>43950.799986909726</v>
      </c>
      <c r="C1197" s="20" t="s">
        <v>3426</v>
      </c>
      <c r="D1197" s="19" t="s">
        <v>2934</v>
      </c>
      <c r="E1197" s="19" t="s">
        <v>1875</v>
      </c>
      <c r="F1197" t="str">
        <f>IF(COUNTIF('Lịch thi'!$B$5:$B$1041,'SV đã đăng ký-chưa nộp lệ phí'!C1197)=1,"đã nộp lệ phí",IF(COUNTIF('Lịch thi'!$B$5:$B$1041,'SV đã đăng ký-chưa nộp lệ phí'!C1197)=2,"nộp thừa lệ phí","chưa nộp (đủ) lệ phí"))</f>
        <v>chưa nộp (đủ) lệ phí</v>
      </c>
    </row>
    <row r="1198" spans="1:6" x14ac:dyDescent="0.25">
      <c r="A1198">
        <v>1197</v>
      </c>
      <c r="B1198" s="18">
        <v>43950.827354583336</v>
      </c>
      <c r="C1198" s="20" t="s">
        <v>3427</v>
      </c>
      <c r="D1198" s="19" t="s">
        <v>2935</v>
      </c>
      <c r="E1198" s="19" t="s">
        <v>1875</v>
      </c>
      <c r="F1198" t="str">
        <f>IF(COUNTIF('Lịch thi'!$B$5:$B$1041,'SV đã đăng ký-chưa nộp lệ phí'!C1198)=1,"đã nộp lệ phí",IF(COUNTIF('Lịch thi'!$B$5:$B$1041,'SV đã đăng ký-chưa nộp lệ phí'!C1198)=2,"nộp thừa lệ phí","chưa nộp (đủ) lệ phí"))</f>
        <v>chưa nộp (đủ) lệ phí</v>
      </c>
    </row>
    <row r="1199" spans="1:6" x14ac:dyDescent="0.25">
      <c r="A1199">
        <v>1198</v>
      </c>
      <c r="B1199" s="18">
        <v>43950.912088599536</v>
      </c>
      <c r="C1199" s="20" t="s">
        <v>841</v>
      </c>
      <c r="D1199" s="19" t="s">
        <v>2936</v>
      </c>
      <c r="E1199" s="19" t="s">
        <v>1875</v>
      </c>
      <c r="F1199" t="str">
        <f>IF(COUNTIF('Lịch thi'!$B$5:$B$1041,'SV đã đăng ký-chưa nộp lệ phí'!C1199)=1,"đã nộp lệ phí",IF(COUNTIF('Lịch thi'!$B$5:$B$1041,'SV đã đăng ký-chưa nộp lệ phí'!C1199)=2,"nộp thừa lệ phí","chưa nộp (đủ) lệ phí"))</f>
        <v>đã nộp lệ phí</v>
      </c>
    </row>
    <row r="1200" spans="1:6" x14ac:dyDescent="0.25">
      <c r="A1200">
        <v>1199</v>
      </c>
      <c r="B1200" s="18">
        <v>43950.944894930552</v>
      </c>
      <c r="C1200" s="20" t="s">
        <v>158</v>
      </c>
      <c r="D1200" s="19" t="s">
        <v>2937</v>
      </c>
      <c r="E1200" s="19" t="s">
        <v>1875</v>
      </c>
      <c r="F1200" t="str">
        <f>IF(COUNTIF('Lịch thi'!$B$5:$B$1041,'SV đã đăng ký-chưa nộp lệ phí'!C1200)=1,"đã nộp lệ phí",IF(COUNTIF('Lịch thi'!$B$5:$B$1041,'SV đã đăng ký-chưa nộp lệ phí'!C1200)=2,"nộp thừa lệ phí","chưa nộp (đủ) lệ phí"))</f>
        <v>đã nộp lệ phí</v>
      </c>
    </row>
    <row r="1201" spans="1:6" x14ac:dyDescent="0.25">
      <c r="A1201">
        <v>1200</v>
      </c>
      <c r="B1201" s="18">
        <v>43951.221796527781</v>
      </c>
      <c r="C1201" s="20" t="s">
        <v>448</v>
      </c>
      <c r="D1201" s="19" t="s">
        <v>2938</v>
      </c>
      <c r="E1201" s="19" t="s">
        <v>1875</v>
      </c>
      <c r="F1201" t="str">
        <f>IF(COUNTIF('Lịch thi'!$B$5:$B$1041,'SV đã đăng ký-chưa nộp lệ phí'!C1201)=1,"đã nộp lệ phí",IF(COUNTIF('Lịch thi'!$B$5:$B$1041,'SV đã đăng ký-chưa nộp lệ phí'!C1201)=2,"nộp thừa lệ phí","chưa nộp (đủ) lệ phí"))</f>
        <v>đã nộp lệ phí</v>
      </c>
    </row>
    <row r="1202" spans="1:6" x14ac:dyDescent="0.25">
      <c r="A1202">
        <v>1201</v>
      </c>
      <c r="B1202" s="18">
        <v>43951.349117129634</v>
      </c>
      <c r="C1202" s="20" t="s">
        <v>3428</v>
      </c>
      <c r="D1202" s="19" t="s">
        <v>2939</v>
      </c>
      <c r="E1202" s="19" t="s">
        <v>1875</v>
      </c>
      <c r="F1202" t="str">
        <f>IF(COUNTIF('Lịch thi'!$B$5:$B$1041,'SV đã đăng ký-chưa nộp lệ phí'!C1202)=1,"đã nộp lệ phí",IF(COUNTIF('Lịch thi'!$B$5:$B$1041,'SV đã đăng ký-chưa nộp lệ phí'!C1202)=2,"nộp thừa lệ phí","chưa nộp (đủ) lệ phí"))</f>
        <v>chưa nộp (đủ) lệ phí</v>
      </c>
    </row>
    <row r="1203" spans="1:6" x14ac:dyDescent="0.25">
      <c r="A1203">
        <v>1202</v>
      </c>
      <c r="B1203" s="18">
        <v>43951.364046574075</v>
      </c>
      <c r="C1203" s="20" t="s">
        <v>1006</v>
      </c>
      <c r="D1203" s="19" t="s">
        <v>2940</v>
      </c>
      <c r="E1203" s="19" t="s">
        <v>1875</v>
      </c>
      <c r="F1203" t="str">
        <f>IF(COUNTIF('Lịch thi'!$B$5:$B$1041,'SV đã đăng ký-chưa nộp lệ phí'!C1203)=1,"đã nộp lệ phí",IF(COUNTIF('Lịch thi'!$B$5:$B$1041,'SV đã đăng ký-chưa nộp lệ phí'!C1203)=2,"nộp thừa lệ phí","chưa nộp (đủ) lệ phí"))</f>
        <v>đã nộp lệ phí</v>
      </c>
    </row>
    <row r="1204" spans="1:6" x14ac:dyDescent="0.25">
      <c r="A1204">
        <v>1203</v>
      </c>
      <c r="B1204" s="18">
        <v>43951.44528255787</v>
      </c>
      <c r="C1204" s="20" t="s">
        <v>807</v>
      </c>
      <c r="D1204" s="19" t="s">
        <v>2941</v>
      </c>
      <c r="E1204" s="19" t="s">
        <v>1875</v>
      </c>
      <c r="F1204" t="str">
        <f>IF(COUNTIF('Lịch thi'!$B$5:$B$1041,'SV đã đăng ký-chưa nộp lệ phí'!C1204)=1,"đã nộp lệ phí",IF(COUNTIF('Lịch thi'!$B$5:$B$1041,'SV đã đăng ký-chưa nộp lệ phí'!C1204)=2,"nộp thừa lệ phí","chưa nộp (đủ) lệ phí"))</f>
        <v>đã nộp lệ phí</v>
      </c>
    </row>
    <row r="1205" spans="1:6" x14ac:dyDescent="0.25">
      <c r="A1205">
        <v>1204</v>
      </c>
      <c r="B1205" s="18">
        <v>43951.513888622685</v>
      </c>
      <c r="C1205" s="20" t="s">
        <v>3429</v>
      </c>
      <c r="D1205" s="19" t="s">
        <v>2942</v>
      </c>
      <c r="E1205" s="19" t="s">
        <v>1875</v>
      </c>
      <c r="F1205" t="str">
        <f>IF(COUNTIF('Lịch thi'!$B$5:$B$1041,'SV đã đăng ký-chưa nộp lệ phí'!C1205)=1,"đã nộp lệ phí",IF(COUNTIF('Lịch thi'!$B$5:$B$1041,'SV đã đăng ký-chưa nộp lệ phí'!C1205)=2,"nộp thừa lệ phí","chưa nộp (đủ) lệ phí"))</f>
        <v>chưa nộp (đủ) lệ phí</v>
      </c>
    </row>
    <row r="1206" spans="1:6" x14ac:dyDescent="0.25">
      <c r="A1206">
        <v>1205</v>
      </c>
      <c r="B1206" s="18">
        <v>43951.603977928244</v>
      </c>
      <c r="C1206" s="20" t="s">
        <v>351</v>
      </c>
      <c r="D1206" s="19" t="s">
        <v>2943</v>
      </c>
      <c r="E1206" s="19" t="s">
        <v>1875</v>
      </c>
      <c r="F1206" t="str">
        <f>IF(COUNTIF('Lịch thi'!$B$5:$B$1041,'SV đã đăng ký-chưa nộp lệ phí'!C1206)=1,"đã nộp lệ phí",IF(COUNTIF('Lịch thi'!$B$5:$B$1041,'SV đã đăng ký-chưa nộp lệ phí'!C1206)=2,"nộp thừa lệ phí","chưa nộp (đủ) lệ phí"))</f>
        <v>đã nộp lệ phí</v>
      </c>
    </row>
    <row r="1207" spans="1:6" x14ac:dyDescent="0.25">
      <c r="A1207">
        <v>1206</v>
      </c>
      <c r="B1207" s="18">
        <v>43951.642475844907</v>
      </c>
      <c r="C1207" s="20" t="s">
        <v>720</v>
      </c>
      <c r="D1207" s="19" t="s">
        <v>2944</v>
      </c>
      <c r="E1207" s="19" t="s">
        <v>1875</v>
      </c>
      <c r="F1207" t="str">
        <f>IF(COUNTIF('Lịch thi'!$B$5:$B$1041,'SV đã đăng ký-chưa nộp lệ phí'!C1207)=1,"đã nộp lệ phí",IF(COUNTIF('Lịch thi'!$B$5:$B$1041,'SV đã đăng ký-chưa nộp lệ phí'!C1207)=2,"nộp thừa lệ phí","chưa nộp (đủ) lệ phí"))</f>
        <v>đã nộp lệ phí</v>
      </c>
    </row>
    <row r="1208" spans="1:6" x14ac:dyDescent="0.25">
      <c r="A1208">
        <v>1207</v>
      </c>
      <c r="B1208" s="18">
        <v>43951.667917638886</v>
      </c>
      <c r="C1208" s="20" t="s">
        <v>402</v>
      </c>
      <c r="D1208" s="19" t="s">
        <v>2278</v>
      </c>
      <c r="E1208" s="19" t="s">
        <v>1875</v>
      </c>
      <c r="F1208" t="str">
        <f>IF(COUNTIF('Lịch thi'!$B$5:$B$1041,'SV đã đăng ký-chưa nộp lệ phí'!C1208)=1,"đã nộp lệ phí",IF(COUNTIF('Lịch thi'!$B$5:$B$1041,'SV đã đăng ký-chưa nộp lệ phí'!C1208)=2,"nộp thừa lệ phí","chưa nộp (đủ) lệ phí"))</f>
        <v>đã nộp lệ phí</v>
      </c>
    </row>
    <row r="1209" spans="1:6" x14ac:dyDescent="0.25">
      <c r="A1209">
        <v>1208</v>
      </c>
      <c r="B1209" s="18">
        <v>43951.668403854172</v>
      </c>
      <c r="C1209" s="20" t="s">
        <v>877</v>
      </c>
      <c r="D1209" s="19" t="s">
        <v>2945</v>
      </c>
      <c r="E1209" s="19" t="s">
        <v>1875</v>
      </c>
      <c r="F1209" t="str">
        <f>IF(COUNTIF('Lịch thi'!$B$5:$B$1041,'SV đã đăng ký-chưa nộp lệ phí'!C1209)=1,"đã nộp lệ phí",IF(COUNTIF('Lịch thi'!$B$5:$B$1041,'SV đã đăng ký-chưa nộp lệ phí'!C1209)=2,"nộp thừa lệ phí","chưa nộp (đủ) lệ phí"))</f>
        <v>đã nộp lệ phí</v>
      </c>
    </row>
    <row r="1210" spans="1:6" x14ac:dyDescent="0.25">
      <c r="A1210">
        <v>1209</v>
      </c>
      <c r="B1210" s="18">
        <v>43951.72922238426</v>
      </c>
      <c r="C1210" s="20" t="s">
        <v>385</v>
      </c>
      <c r="D1210" s="19" t="s">
        <v>2946</v>
      </c>
      <c r="E1210" s="19" t="s">
        <v>1875</v>
      </c>
      <c r="F1210" t="str">
        <f>IF(COUNTIF('Lịch thi'!$B$5:$B$1041,'SV đã đăng ký-chưa nộp lệ phí'!C1210)=1,"đã nộp lệ phí",IF(COUNTIF('Lịch thi'!$B$5:$B$1041,'SV đã đăng ký-chưa nộp lệ phí'!C1210)=2,"nộp thừa lệ phí","chưa nộp (đủ) lệ phí"))</f>
        <v>đã nộp lệ phí</v>
      </c>
    </row>
    <row r="1211" spans="1:6" x14ac:dyDescent="0.25">
      <c r="A1211">
        <v>1210</v>
      </c>
      <c r="B1211" s="18">
        <v>43951.729964189813</v>
      </c>
      <c r="C1211" s="20" t="s">
        <v>386</v>
      </c>
      <c r="D1211" s="19" t="s">
        <v>2947</v>
      </c>
      <c r="E1211" s="19" t="s">
        <v>1875</v>
      </c>
      <c r="F1211" t="str">
        <f>IF(COUNTIF('Lịch thi'!$B$5:$B$1041,'SV đã đăng ký-chưa nộp lệ phí'!C1211)=1,"đã nộp lệ phí",IF(COUNTIF('Lịch thi'!$B$5:$B$1041,'SV đã đăng ký-chưa nộp lệ phí'!C1211)=2,"nộp thừa lệ phí","chưa nộp (đủ) lệ phí"))</f>
        <v>đã nộp lệ phí</v>
      </c>
    </row>
    <row r="1212" spans="1:6" x14ac:dyDescent="0.25">
      <c r="A1212">
        <v>1211</v>
      </c>
      <c r="B1212" s="18">
        <v>43951.787820196754</v>
      </c>
      <c r="C1212" s="20" t="s">
        <v>3430</v>
      </c>
      <c r="D1212" s="19" t="s">
        <v>2948</v>
      </c>
      <c r="E1212" s="19" t="s">
        <v>1875</v>
      </c>
      <c r="F1212" t="str">
        <f>IF(COUNTIF('Lịch thi'!$B$5:$B$1041,'SV đã đăng ký-chưa nộp lệ phí'!C1212)=1,"đã nộp lệ phí",IF(COUNTIF('Lịch thi'!$B$5:$B$1041,'SV đã đăng ký-chưa nộp lệ phí'!C1212)=2,"nộp thừa lệ phí","chưa nộp (đủ) lệ phí"))</f>
        <v>chưa nộp (đủ) lệ phí</v>
      </c>
    </row>
    <row r="1213" spans="1:6" x14ac:dyDescent="0.25">
      <c r="A1213">
        <v>1212</v>
      </c>
      <c r="B1213" s="18">
        <v>43951.825210752315</v>
      </c>
      <c r="C1213" s="20" t="s">
        <v>3274</v>
      </c>
      <c r="D1213" s="19" t="s">
        <v>2397</v>
      </c>
      <c r="E1213" s="19" t="s">
        <v>1875</v>
      </c>
      <c r="F1213" t="str">
        <f>IF(COUNTIF('Lịch thi'!$B$5:$B$1041,'SV đã đăng ký-chưa nộp lệ phí'!C1213)=1,"đã nộp lệ phí",IF(COUNTIF('Lịch thi'!$B$5:$B$1041,'SV đã đăng ký-chưa nộp lệ phí'!C1213)=2,"nộp thừa lệ phí","chưa nộp (đủ) lệ phí"))</f>
        <v>chưa nộp (đủ) lệ phí</v>
      </c>
    </row>
    <row r="1214" spans="1:6" x14ac:dyDescent="0.25">
      <c r="A1214">
        <v>1213</v>
      </c>
      <c r="B1214" s="18">
        <v>43951.829136111111</v>
      </c>
      <c r="C1214" s="20" t="s">
        <v>3431</v>
      </c>
      <c r="D1214" s="19" t="s">
        <v>2949</v>
      </c>
      <c r="E1214" s="19" t="s">
        <v>1875</v>
      </c>
      <c r="F1214" t="str">
        <f>IF(COUNTIF('Lịch thi'!$B$5:$B$1041,'SV đã đăng ký-chưa nộp lệ phí'!C1214)=1,"đã nộp lệ phí",IF(COUNTIF('Lịch thi'!$B$5:$B$1041,'SV đã đăng ký-chưa nộp lệ phí'!C1214)=2,"nộp thừa lệ phí","chưa nộp (đủ) lệ phí"))</f>
        <v>chưa nộp (đủ) lệ phí</v>
      </c>
    </row>
    <row r="1215" spans="1:6" x14ac:dyDescent="0.25">
      <c r="A1215">
        <v>1214</v>
      </c>
      <c r="B1215" s="18">
        <v>43951.873338715275</v>
      </c>
      <c r="C1215" s="20" t="s">
        <v>574</v>
      </c>
      <c r="D1215" s="19" t="s">
        <v>2950</v>
      </c>
      <c r="E1215" s="19" t="s">
        <v>1875</v>
      </c>
      <c r="F1215" t="str">
        <f>IF(COUNTIF('Lịch thi'!$B$5:$B$1041,'SV đã đăng ký-chưa nộp lệ phí'!C1215)=1,"đã nộp lệ phí",IF(COUNTIF('Lịch thi'!$B$5:$B$1041,'SV đã đăng ký-chưa nộp lệ phí'!C1215)=2,"nộp thừa lệ phí","chưa nộp (đủ) lệ phí"))</f>
        <v>đã nộp lệ phí</v>
      </c>
    </row>
    <row r="1216" spans="1:6" x14ac:dyDescent="0.25">
      <c r="A1216">
        <v>1215</v>
      </c>
      <c r="B1216" s="18">
        <v>43952.313349687502</v>
      </c>
      <c r="C1216" s="20" t="s">
        <v>3432</v>
      </c>
      <c r="D1216" s="19" t="s">
        <v>2951</v>
      </c>
      <c r="E1216" s="19" t="s">
        <v>1875</v>
      </c>
      <c r="F1216" t="str">
        <f>IF(COUNTIF('Lịch thi'!$B$5:$B$1041,'SV đã đăng ký-chưa nộp lệ phí'!C1216)=1,"đã nộp lệ phí",IF(COUNTIF('Lịch thi'!$B$5:$B$1041,'SV đã đăng ký-chưa nộp lệ phí'!C1216)=2,"nộp thừa lệ phí","chưa nộp (đủ) lệ phí"))</f>
        <v>chưa nộp (đủ) lệ phí</v>
      </c>
    </row>
    <row r="1217" spans="1:6" x14ac:dyDescent="0.25">
      <c r="A1217">
        <v>1216</v>
      </c>
      <c r="B1217" s="18">
        <v>43952.369092847221</v>
      </c>
      <c r="C1217" s="20" t="s">
        <v>3433</v>
      </c>
      <c r="D1217" s="19" t="s">
        <v>2241</v>
      </c>
      <c r="E1217" s="19" t="s">
        <v>1875</v>
      </c>
      <c r="F1217" t="str">
        <f>IF(COUNTIF('Lịch thi'!$B$5:$B$1041,'SV đã đăng ký-chưa nộp lệ phí'!C1217)=1,"đã nộp lệ phí",IF(COUNTIF('Lịch thi'!$B$5:$B$1041,'SV đã đăng ký-chưa nộp lệ phí'!C1217)=2,"nộp thừa lệ phí","chưa nộp (đủ) lệ phí"))</f>
        <v>chưa nộp (đủ) lệ phí</v>
      </c>
    </row>
    <row r="1218" spans="1:6" x14ac:dyDescent="0.25">
      <c r="A1218">
        <v>1217</v>
      </c>
      <c r="B1218" s="18">
        <v>43952.374942997689</v>
      </c>
      <c r="C1218" s="20" t="s">
        <v>573</v>
      </c>
      <c r="D1218" s="19" t="s">
        <v>2952</v>
      </c>
      <c r="E1218" s="19" t="s">
        <v>1875</v>
      </c>
      <c r="F1218" t="str">
        <f>IF(COUNTIF('Lịch thi'!$B$5:$B$1041,'SV đã đăng ký-chưa nộp lệ phí'!C1218)=1,"đã nộp lệ phí",IF(COUNTIF('Lịch thi'!$B$5:$B$1041,'SV đã đăng ký-chưa nộp lệ phí'!C1218)=2,"nộp thừa lệ phí","chưa nộp (đủ) lệ phí"))</f>
        <v>đã nộp lệ phí</v>
      </c>
    </row>
    <row r="1219" spans="1:6" x14ac:dyDescent="0.25">
      <c r="A1219">
        <v>1218</v>
      </c>
      <c r="B1219" s="18">
        <v>43952.480737546299</v>
      </c>
      <c r="C1219" s="20" t="s">
        <v>353</v>
      </c>
      <c r="D1219" s="19" t="s">
        <v>2018</v>
      </c>
      <c r="E1219" s="19" t="s">
        <v>1875</v>
      </c>
      <c r="F1219" t="str">
        <f>IF(COUNTIF('Lịch thi'!$B$5:$B$1041,'SV đã đăng ký-chưa nộp lệ phí'!C1219)=1,"đã nộp lệ phí",IF(COUNTIF('Lịch thi'!$B$5:$B$1041,'SV đã đăng ký-chưa nộp lệ phí'!C1219)=2,"nộp thừa lệ phí","chưa nộp (đủ) lệ phí"))</f>
        <v>đã nộp lệ phí</v>
      </c>
    </row>
    <row r="1220" spans="1:6" x14ac:dyDescent="0.25">
      <c r="A1220">
        <v>1219</v>
      </c>
      <c r="B1220" s="18">
        <v>43952.634344097227</v>
      </c>
      <c r="C1220" s="20" t="s">
        <v>3434</v>
      </c>
      <c r="D1220" s="19" t="s">
        <v>2953</v>
      </c>
      <c r="E1220" s="19" t="s">
        <v>1875</v>
      </c>
      <c r="F1220" t="str">
        <f>IF(COUNTIF('Lịch thi'!$B$5:$B$1041,'SV đã đăng ký-chưa nộp lệ phí'!C1220)=1,"đã nộp lệ phí",IF(COUNTIF('Lịch thi'!$B$5:$B$1041,'SV đã đăng ký-chưa nộp lệ phí'!C1220)=2,"nộp thừa lệ phí","chưa nộp (đủ) lệ phí"))</f>
        <v>chưa nộp (đủ) lệ phí</v>
      </c>
    </row>
    <row r="1221" spans="1:6" x14ac:dyDescent="0.25">
      <c r="A1221">
        <v>1220</v>
      </c>
      <c r="B1221" s="18">
        <v>43952.651243726854</v>
      </c>
      <c r="C1221" s="20" t="s">
        <v>928</v>
      </c>
      <c r="D1221" s="19" t="s">
        <v>2954</v>
      </c>
      <c r="E1221" s="19" t="s">
        <v>1875</v>
      </c>
      <c r="F1221" t="str">
        <f>IF(COUNTIF('Lịch thi'!$B$5:$B$1041,'SV đã đăng ký-chưa nộp lệ phí'!C1221)=1,"đã nộp lệ phí",IF(COUNTIF('Lịch thi'!$B$5:$B$1041,'SV đã đăng ký-chưa nộp lệ phí'!C1221)=2,"nộp thừa lệ phí","chưa nộp (đủ) lệ phí"))</f>
        <v>đã nộp lệ phí</v>
      </c>
    </row>
    <row r="1222" spans="1:6" x14ac:dyDescent="0.25">
      <c r="A1222">
        <v>1221</v>
      </c>
      <c r="B1222" s="18">
        <v>43952.665027581017</v>
      </c>
      <c r="C1222" s="20" t="s">
        <v>749</v>
      </c>
      <c r="D1222" s="19" t="s">
        <v>2955</v>
      </c>
      <c r="E1222" s="19" t="s">
        <v>1875</v>
      </c>
      <c r="F1222" t="str">
        <f>IF(COUNTIF('Lịch thi'!$B$5:$B$1041,'SV đã đăng ký-chưa nộp lệ phí'!C1222)=1,"đã nộp lệ phí",IF(COUNTIF('Lịch thi'!$B$5:$B$1041,'SV đã đăng ký-chưa nộp lệ phí'!C1222)=2,"nộp thừa lệ phí","chưa nộp (đủ) lệ phí"))</f>
        <v>đã nộp lệ phí</v>
      </c>
    </row>
    <row r="1223" spans="1:6" x14ac:dyDescent="0.25">
      <c r="A1223">
        <v>1222</v>
      </c>
      <c r="B1223" s="18">
        <v>43953.477857106482</v>
      </c>
      <c r="C1223" s="20" t="s">
        <v>368</v>
      </c>
      <c r="D1223" s="19" t="s">
        <v>2956</v>
      </c>
      <c r="E1223" s="19" t="s">
        <v>1875</v>
      </c>
      <c r="F1223" t="str">
        <f>IF(COUNTIF('Lịch thi'!$B$5:$B$1041,'SV đã đăng ký-chưa nộp lệ phí'!C1223)=1,"đã nộp lệ phí",IF(COUNTIF('Lịch thi'!$B$5:$B$1041,'SV đã đăng ký-chưa nộp lệ phí'!C1223)=2,"nộp thừa lệ phí","chưa nộp (đủ) lệ phí"))</f>
        <v>đã nộp lệ phí</v>
      </c>
    </row>
    <row r="1224" spans="1:6" x14ac:dyDescent="0.25">
      <c r="A1224">
        <v>1223</v>
      </c>
      <c r="B1224" s="18">
        <v>43953.493845219906</v>
      </c>
      <c r="C1224" s="20" t="s">
        <v>503</v>
      </c>
      <c r="D1224" s="19" t="s">
        <v>2105</v>
      </c>
      <c r="E1224" s="19" t="s">
        <v>1875</v>
      </c>
      <c r="F1224" t="str">
        <f>IF(COUNTIF('Lịch thi'!$B$5:$B$1041,'SV đã đăng ký-chưa nộp lệ phí'!C1224)=1,"đã nộp lệ phí",IF(COUNTIF('Lịch thi'!$B$5:$B$1041,'SV đã đăng ký-chưa nộp lệ phí'!C1224)=2,"nộp thừa lệ phí","chưa nộp (đủ) lệ phí"))</f>
        <v>đã nộp lệ phí</v>
      </c>
    </row>
    <row r="1225" spans="1:6" x14ac:dyDescent="0.25">
      <c r="A1225">
        <v>1224</v>
      </c>
      <c r="B1225" s="18">
        <v>43953.674768483797</v>
      </c>
      <c r="C1225" s="20" t="s">
        <v>3435</v>
      </c>
      <c r="D1225" s="19" t="s">
        <v>2957</v>
      </c>
      <c r="E1225" s="19" t="s">
        <v>1875</v>
      </c>
      <c r="F1225" t="str">
        <f>IF(COUNTIF('Lịch thi'!$B$5:$B$1041,'SV đã đăng ký-chưa nộp lệ phí'!C1225)=1,"đã nộp lệ phí",IF(COUNTIF('Lịch thi'!$B$5:$B$1041,'SV đã đăng ký-chưa nộp lệ phí'!C1225)=2,"nộp thừa lệ phí","chưa nộp (đủ) lệ phí"))</f>
        <v>chưa nộp (đủ) lệ phí</v>
      </c>
    </row>
    <row r="1226" spans="1:6" x14ac:dyDescent="0.25">
      <c r="A1226">
        <v>1225</v>
      </c>
      <c r="B1226" s="18">
        <v>43953.777092870369</v>
      </c>
      <c r="C1226" s="20" t="s">
        <v>3436</v>
      </c>
      <c r="D1226" s="19" t="s">
        <v>2958</v>
      </c>
      <c r="E1226" s="19" t="s">
        <v>1875</v>
      </c>
      <c r="F1226" t="str">
        <f>IF(COUNTIF('Lịch thi'!$B$5:$B$1041,'SV đã đăng ký-chưa nộp lệ phí'!C1226)=1,"đã nộp lệ phí",IF(COUNTIF('Lịch thi'!$B$5:$B$1041,'SV đã đăng ký-chưa nộp lệ phí'!C1226)=2,"nộp thừa lệ phí","chưa nộp (đủ) lệ phí"))</f>
        <v>chưa nộp (đủ) lệ phí</v>
      </c>
    </row>
    <row r="1227" spans="1:6" x14ac:dyDescent="0.25">
      <c r="A1227">
        <v>1226</v>
      </c>
      <c r="B1227" s="18">
        <v>43953.897097222223</v>
      </c>
      <c r="C1227" s="20" t="s">
        <v>810</v>
      </c>
      <c r="D1227" s="19" t="s">
        <v>2959</v>
      </c>
      <c r="E1227" s="19" t="s">
        <v>1875</v>
      </c>
      <c r="F1227" t="str">
        <f>IF(COUNTIF('Lịch thi'!$B$5:$B$1041,'SV đã đăng ký-chưa nộp lệ phí'!C1227)=1,"đã nộp lệ phí",IF(COUNTIF('Lịch thi'!$B$5:$B$1041,'SV đã đăng ký-chưa nộp lệ phí'!C1227)=2,"nộp thừa lệ phí","chưa nộp (đủ) lệ phí"))</f>
        <v>đã nộp lệ phí</v>
      </c>
    </row>
    <row r="1228" spans="1:6" x14ac:dyDescent="0.25">
      <c r="A1228">
        <v>1227</v>
      </c>
      <c r="B1228" s="18">
        <v>43953.94423543982</v>
      </c>
      <c r="C1228" s="20" t="s">
        <v>522</v>
      </c>
      <c r="D1228" s="19" t="s">
        <v>2960</v>
      </c>
      <c r="E1228" s="19" t="s">
        <v>1875</v>
      </c>
      <c r="F1228" t="str">
        <f>IF(COUNTIF('Lịch thi'!$B$5:$B$1041,'SV đã đăng ký-chưa nộp lệ phí'!C1228)=1,"đã nộp lệ phí",IF(COUNTIF('Lịch thi'!$B$5:$B$1041,'SV đã đăng ký-chưa nộp lệ phí'!C1228)=2,"nộp thừa lệ phí","chưa nộp (đủ) lệ phí"))</f>
        <v>đã nộp lệ phí</v>
      </c>
    </row>
    <row r="1229" spans="1:6" x14ac:dyDescent="0.25">
      <c r="A1229">
        <v>1228</v>
      </c>
      <c r="B1229" s="18">
        <v>43954.290065995374</v>
      </c>
      <c r="C1229" s="20" t="s">
        <v>965</v>
      </c>
      <c r="D1229" s="19" t="s">
        <v>2961</v>
      </c>
      <c r="E1229" s="19" t="s">
        <v>1875</v>
      </c>
      <c r="F1229" t="str">
        <f>IF(COUNTIF('Lịch thi'!$B$5:$B$1041,'SV đã đăng ký-chưa nộp lệ phí'!C1229)=1,"đã nộp lệ phí",IF(COUNTIF('Lịch thi'!$B$5:$B$1041,'SV đã đăng ký-chưa nộp lệ phí'!C1229)=2,"nộp thừa lệ phí","chưa nộp (đủ) lệ phí"))</f>
        <v>đã nộp lệ phí</v>
      </c>
    </row>
    <row r="1230" spans="1:6" x14ac:dyDescent="0.25">
      <c r="A1230">
        <v>1229</v>
      </c>
      <c r="B1230" s="18">
        <v>43954.363975381944</v>
      </c>
      <c r="C1230" s="20" t="s">
        <v>3437</v>
      </c>
      <c r="D1230" s="19" t="s">
        <v>2962</v>
      </c>
      <c r="E1230" s="19" t="s">
        <v>1875</v>
      </c>
      <c r="F1230" t="str">
        <f>IF(COUNTIF('Lịch thi'!$B$5:$B$1041,'SV đã đăng ký-chưa nộp lệ phí'!C1230)=1,"đã nộp lệ phí",IF(COUNTIF('Lịch thi'!$B$5:$B$1041,'SV đã đăng ký-chưa nộp lệ phí'!C1230)=2,"nộp thừa lệ phí","chưa nộp (đủ) lệ phí"))</f>
        <v>chưa nộp (đủ) lệ phí</v>
      </c>
    </row>
    <row r="1231" spans="1:6" x14ac:dyDescent="0.25">
      <c r="A1231">
        <v>1230</v>
      </c>
      <c r="B1231" s="18">
        <v>43954.379220925926</v>
      </c>
      <c r="C1231" s="20" t="s">
        <v>1194</v>
      </c>
      <c r="D1231" s="19" t="s">
        <v>2963</v>
      </c>
      <c r="E1231" s="19" t="s">
        <v>1875</v>
      </c>
      <c r="F1231" t="str">
        <f>IF(COUNTIF('Lịch thi'!$B$5:$B$1041,'SV đã đăng ký-chưa nộp lệ phí'!C1231)=1,"đã nộp lệ phí",IF(COUNTIF('Lịch thi'!$B$5:$B$1041,'SV đã đăng ký-chưa nộp lệ phí'!C1231)=2,"nộp thừa lệ phí","chưa nộp (đủ) lệ phí"))</f>
        <v>đã nộp lệ phí</v>
      </c>
    </row>
    <row r="1232" spans="1:6" x14ac:dyDescent="0.25">
      <c r="A1232">
        <v>1231</v>
      </c>
      <c r="B1232" s="18">
        <v>43954.399135520835</v>
      </c>
      <c r="C1232" s="20" t="s">
        <v>843</v>
      </c>
      <c r="D1232" s="19" t="s">
        <v>2383</v>
      </c>
      <c r="E1232" s="19" t="s">
        <v>1875</v>
      </c>
      <c r="F1232" t="str">
        <f>IF(COUNTIF('Lịch thi'!$B$5:$B$1041,'SV đã đăng ký-chưa nộp lệ phí'!C1232)=1,"đã nộp lệ phí",IF(COUNTIF('Lịch thi'!$B$5:$B$1041,'SV đã đăng ký-chưa nộp lệ phí'!C1232)=2,"nộp thừa lệ phí","chưa nộp (đủ) lệ phí"))</f>
        <v>đã nộp lệ phí</v>
      </c>
    </row>
    <row r="1233" spans="1:6" x14ac:dyDescent="0.25">
      <c r="A1233">
        <v>1232</v>
      </c>
      <c r="B1233" s="18">
        <v>43954.438209884262</v>
      </c>
      <c r="C1233" s="20" t="s">
        <v>13</v>
      </c>
      <c r="D1233" s="19" t="s">
        <v>2964</v>
      </c>
      <c r="E1233" s="19" t="s">
        <v>3167</v>
      </c>
      <c r="F1233" t="str">
        <f>IF(COUNTIF('Lịch thi'!$B$5:$B$1041,'SV đã đăng ký-chưa nộp lệ phí'!C1233)=1,"đã nộp lệ phí",IF(COUNTIF('Lịch thi'!$B$5:$B$1041,'SV đã đăng ký-chưa nộp lệ phí'!C1233)=2,"nộp thừa lệ phí","chưa nộp (đủ) lệ phí"))</f>
        <v>đã nộp lệ phí</v>
      </c>
    </row>
    <row r="1234" spans="1:6" x14ac:dyDescent="0.25">
      <c r="A1234">
        <v>1233</v>
      </c>
      <c r="B1234" s="18">
        <v>43954.574363506945</v>
      </c>
      <c r="C1234" s="20" t="s">
        <v>1185</v>
      </c>
      <c r="D1234" s="19" t="s">
        <v>2965</v>
      </c>
      <c r="E1234" s="19" t="s">
        <v>1875</v>
      </c>
      <c r="F1234" t="str">
        <f>IF(COUNTIF('Lịch thi'!$B$5:$B$1041,'SV đã đăng ký-chưa nộp lệ phí'!C1234)=1,"đã nộp lệ phí",IF(COUNTIF('Lịch thi'!$B$5:$B$1041,'SV đã đăng ký-chưa nộp lệ phí'!C1234)=2,"nộp thừa lệ phí","chưa nộp (đủ) lệ phí"))</f>
        <v>đã nộp lệ phí</v>
      </c>
    </row>
    <row r="1235" spans="1:6" x14ac:dyDescent="0.25">
      <c r="A1235">
        <v>1234</v>
      </c>
      <c r="B1235" s="18">
        <v>43954.574660740742</v>
      </c>
      <c r="C1235" s="20" t="s">
        <v>1187</v>
      </c>
      <c r="D1235" s="19" t="s">
        <v>2966</v>
      </c>
      <c r="E1235" s="19" t="s">
        <v>1875</v>
      </c>
      <c r="F1235" t="str">
        <f>IF(COUNTIF('Lịch thi'!$B$5:$B$1041,'SV đã đăng ký-chưa nộp lệ phí'!C1235)=1,"đã nộp lệ phí",IF(COUNTIF('Lịch thi'!$B$5:$B$1041,'SV đã đăng ký-chưa nộp lệ phí'!C1235)=2,"nộp thừa lệ phí","chưa nộp (đủ) lệ phí"))</f>
        <v>đã nộp lệ phí</v>
      </c>
    </row>
    <row r="1236" spans="1:6" x14ac:dyDescent="0.25">
      <c r="A1236">
        <v>1235</v>
      </c>
      <c r="B1236" s="18">
        <v>43954.578495173613</v>
      </c>
      <c r="C1236" s="20" t="s">
        <v>747</v>
      </c>
      <c r="D1236" s="19" t="s">
        <v>2967</v>
      </c>
      <c r="E1236" s="19" t="s">
        <v>1875</v>
      </c>
      <c r="F1236" t="str">
        <f>IF(COUNTIF('Lịch thi'!$B$5:$B$1041,'SV đã đăng ký-chưa nộp lệ phí'!C1236)=1,"đã nộp lệ phí",IF(COUNTIF('Lịch thi'!$B$5:$B$1041,'SV đã đăng ký-chưa nộp lệ phí'!C1236)=2,"nộp thừa lệ phí","chưa nộp (đủ) lệ phí"))</f>
        <v>đã nộp lệ phí</v>
      </c>
    </row>
    <row r="1237" spans="1:6" x14ac:dyDescent="0.25">
      <c r="A1237">
        <v>1236</v>
      </c>
      <c r="B1237" s="18">
        <v>43954.593012384255</v>
      </c>
      <c r="C1237" s="20" t="s">
        <v>705</v>
      </c>
      <c r="D1237" s="19" t="s">
        <v>2968</v>
      </c>
      <c r="E1237" s="19" t="s">
        <v>1875</v>
      </c>
      <c r="F1237" t="str">
        <f>IF(COUNTIF('Lịch thi'!$B$5:$B$1041,'SV đã đăng ký-chưa nộp lệ phí'!C1237)=1,"đã nộp lệ phí",IF(COUNTIF('Lịch thi'!$B$5:$B$1041,'SV đã đăng ký-chưa nộp lệ phí'!C1237)=2,"nộp thừa lệ phí","chưa nộp (đủ) lệ phí"))</f>
        <v>đã nộp lệ phí</v>
      </c>
    </row>
    <row r="1238" spans="1:6" x14ac:dyDescent="0.25">
      <c r="A1238">
        <v>1237</v>
      </c>
      <c r="B1238" s="18">
        <v>43954.664069351857</v>
      </c>
      <c r="C1238" s="20" t="s">
        <v>831</v>
      </c>
      <c r="D1238" s="19" t="s">
        <v>2208</v>
      </c>
      <c r="E1238" s="19" t="s">
        <v>1875</v>
      </c>
      <c r="F1238" t="str">
        <f>IF(COUNTIF('Lịch thi'!$B$5:$B$1041,'SV đã đăng ký-chưa nộp lệ phí'!C1238)=1,"đã nộp lệ phí",IF(COUNTIF('Lịch thi'!$B$5:$B$1041,'SV đã đăng ký-chưa nộp lệ phí'!C1238)=2,"nộp thừa lệ phí","chưa nộp (đủ) lệ phí"))</f>
        <v>đã nộp lệ phí</v>
      </c>
    </row>
    <row r="1239" spans="1:6" x14ac:dyDescent="0.25">
      <c r="A1239">
        <v>1238</v>
      </c>
      <c r="B1239" s="18">
        <v>43954.763300081016</v>
      </c>
      <c r="C1239" s="20" t="s">
        <v>403</v>
      </c>
      <c r="D1239" s="19" t="s">
        <v>2969</v>
      </c>
      <c r="E1239" s="19" t="s">
        <v>1875</v>
      </c>
      <c r="F1239" t="str">
        <f>IF(COUNTIF('Lịch thi'!$B$5:$B$1041,'SV đã đăng ký-chưa nộp lệ phí'!C1239)=1,"đã nộp lệ phí",IF(COUNTIF('Lịch thi'!$B$5:$B$1041,'SV đã đăng ký-chưa nộp lệ phí'!C1239)=2,"nộp thừa lệ phí","chưa nộp (đủ) lệ phí"))</f>
        <v>đã nộp lệ phí</v>
      </c>
    </row>
    <row r="1240" spans="1:6" x14ac:dyDescent="0.25">
      <c r="A1240">
        <v>1239</v>
      </c>
      <c r="B1240" s="18">
        <v>43954.789894444446</v>
      </c>
      <c r="C1240" s="20" t="s">
        <v>1170</v>
      </c>
      <c r="D1240" s="19" t="s">
        <v>2970</v>
      </c>
      <c r="E1240" s="19" t="s">
        <v>1875</v>
      </c>
      <c r="F1240" t="str">
        <f>IF(COUNTIF('Lịch thi'!$B$5:$B$1041,'SV đã đăng ký-chưa nộp lệ phí'!C1240)=1,"đã nộp lệ phí",IF(COUNTIF('Lịch thi'!$B$5:$B$1041,'SV đã đăng ký-chưa nộp lệ phí'!C1240)=2,"nộp thừa lệ phí","chưa nộp (đủ) lệ phí"))</f>
        <v>đã nộp lệ phí</v>
      </c>
    </row>
    <row r="1241" spans="1:6" x14ac:dyDescent="0.25">
      <c r="A1241">
        <v>1240</v>
      </c>
      <c r="B1241" s="18">
        <v>43954.793066863422</v>
      </c>
      <c r="C1241" s="20" t="s">
        <v>351</v>
      </c>
      <c r="D1241" s="19" t="s">
        <v>2943</v>
      </c>
      <c r="E1241" s="19" t="s">
        <v>1875</v>
      </c>
      <c r="F1241" t="str">
        <f>IF(COUNTIF('Lịch thi'!$B$5:$B$1041,'SV đã đăng ký-chưa nộp lệ phí'!C1241)=1,"đã nộp lệ phí",IF(COUNTIF('Lịch thi'!$B$5:$B$1041,'SV đã đăng ký-chưa nộp lệ phí'!C1241)=2,"nộp thừa lệ phí","chưa nộp (đủ) lệ phí"))</f>
        <v>đã nộp lệ phí</v>
      </c>
    </row>
    <row r="1242" spans="1:6" x14ac:dyDescent="0.25">
      <c r="A1242">
        <v>1241</v>
      </c>
      <c r="B1242" s="18">
        <v>43954.828264814816</v>
      </c>
      <c r="C1242" s="20" t="s">
        <v>814</v>
      </c>
      <c r="D1242" s="19" t="s">
        <v>2971</v>
      </c>
      <c r="E1242" s="19" t="s">
        <v>1875</v>
      </c>
      <c r="F1242" t="str">
        <f>IF(COUNTIF('Lịch thi'!$B$5:$B$1041,'SV đã đăng ký-chưa nộp lệ phí'!C1242)=1,"đã nộp lệ phí",IF(COUNTIF('Lịch thi'!$B$5:$B$1041,'SV đã đăng ký-chưa nộp lệ phí'!C1242)=2,"nộp thừa lệ phí","chưa nộp (đủ) lệ phí"))</f>
        <v>đã nộp lệ phí</v>
      </c>
    </row>
    <row r="1243" spans="1:6" x14ac:dyDescent="0.25">
      <c r="A1243">
        <v>1242</v>
      </c>
      <c r="B1243" s="18">
        <v>43954.837816701387</v>
      </c>
      <c r="C1243" s="20" t="s">
        <v>957</v>
      </c>
      <c r="D1243" s="19" t="s">
        <v>2972</v>
      </c>
      <c r="E1243" s="19" t="s">
        <v>1875</v>
      </c>
      <c r="F1243" t="str">
        <f>IF(COUNTIF('Lịch thi'!$B$5:$B$1041,'SV đã đăng ký-chưa nộp lệ phí'!C1243)=1,"đã nộp lệ phí",IF(COUNTIF('Lịch thi'!$B$5:$B$1041,'SV đã đăng ký-chưa nộp lệ phí'!C1243)=2,"nộp thừa lệ phí","chưa nộp (đủ) lệ phí"))</f>
        <v>đã nộp lệ phí</v>
      </c>
    </row>
    <row r="1244" spans="1:6" x14ac:dyDescent="0.25">
      <c r="A1244">
        <v>1243</v>
      </c>
      <c r="B1244" s="18">
        <v>43954.852678298616</v>
      </c>
      <c r="C1244" s="20" t="s">
        <v>750</v>
      </c>
      <c r="D1244" s="19" t="s">
        <v>2973</v>
      </c>
      <c r="E1244" s="19" t="s">
        <v>1875</v>
      </c>
      <c r="F1244" t="str">
        <f>IF(COUNTIF('Lịch thi'!$B$5:$B$1041,'SV đã đăng ký-chưa nộp lệ phí'!C1244)=1,"đã nộp lệ phí",IF(COUNTIF('Lịch thi'!$B$5:$B$1041,'SV đã đăng ký-chưa nộp lệ phí'!C1244)=2,"nộp thừa lệ phí","chưa nộp (đủ) lệ phí"))</f>
        <v>đã nộp lệ phí</v>
      </c>
    </row>
    <row r="1245" spans="1:6" x14ac:dyDescent="0.25">
      <c r="A1245">
        <v>1244</v>
      </c>
      <c r="B1245" s="18">
        <v>43954.857837013886</v>
      </c>
      <c r="C1245" s="20" t="s">
        <v>397</v>
      </c>
      <c r="D1245" s="19" t="s">
        <v>2974</v>
      </c>
      <c r="E1245" s="19" t="s">
        <v>1875</v>
      </c>
      <c r="F1245" t="str">
        <f>IF(COUNTIF('Lịch thi'!$B$5:$B$1041,'SV đã đăng ký-chưa nộp lệ phí'!C1245)=1,"đã nộp lệ phí",IF(COUNTIF('Lịch thi'!$B$5:$B$1041,'SV đã đăng ký-chưa nộp lệ phí'!C1245)=2,"nộp thừa lệ phí","chưa nộp (đủ) lệ phí"))</f>
        <v>đã nộp lệ phí</v>
      </c>
    </row>
    <row r="1246" spans="1:6" x14ac:dyDescent="0.25">
      <c r="A1246">
        <v>1245</v>
      </c>
      <c r="B1246" s="18">
        <v>43954.861096956018</v>
      </c>
      <c r="C1246" s="20" t="s">
        <v>181</v>
      </c>
      <c r="D1246" s="19" t="s">
        <v>2975</v>
      </c>
      <c r="E1246" s="19" t="s">
        <v>1875</v>
      </c>
      <c r="F1246" t="str">
        <f>IF(COUNTIF('Lịch thi'!$B$5:$B$1041,'SV đã đăng ký-chưa nộp lệ phí'!C1246)=1,"đã nộp lệ phí",IF(COUNTIF('Lịch thi'!$B$5:$B$1041,'SV đã đăng ký-chưa nộp lệ phí'!C1246)=2,"nộp thừa lệ phí","chưa nộp (đủ) lệ phí"))</f>
        <v>đã nộp lệ phí</v>
      </c>
    </row>
    <row r="1247" spans="1:6" x14ac:dyDescent="0.25">
      <c r="A1247">
        <v>1246</v>
      </c>
      <c r="B1247" s="18">
        <v>43954.896612418983</v>
      </c>
      <c r="C1247" s="20" t="s">
        <v>689</v>
      </c>
      <c r="D1247" s="19" t="s">
        <v>2976</v>
      </c>
      <c r="E1247" s="19" t="s">
        <v>1875</v>
      </c>
      <c r="F1247" t="str">
        <f>IF(COUNTIF('Lịch thi'!$B$5:$B$1041,'SV đã đăng ký-chưa nộp lệ phí'!C1247)=1,"đã nộp lệ phí",IF(COUNTIF('Lịch thi'!$B$5:$B$1041,'SV đã đăng ký-chưa nộp lệ phí'!C1247)=2,"nộp thừa lệ phí","chưa nộp (đủ) lệ phí"))</f>
        <v>đã nộp lệ phí</v>
      </c>
    </row>
    <row r="1248" spans="1:6" x14ac:dyDescent="0.25">
      <c r="A1248">
        <v>1247</v>
      </c>
      <c r="B1248" s="18">
        <v>43954.920952604167</v>
      </c>
      <c r="C1248" s="20" t="s">
        <v>3438</v>
      </c>
      <c r="D1248" s="19" t="s">
        <v>2977</v>
      </c>
      <c r="E1248" s="19" t="s">
        <v>1875</v>
      </c>
      <c r="F1248" t="str">
        <f>IF(COUNTIF('Lịch thi'!$B$5:$B$1041,'SV đã đăng ký-chưa nộp lệ phí'!C1248)=1,"đã nộp lệ phí",IF(COUNTIF('Lịch thi'!$B$5:$B$1041,'SV đã đăng ký-chưa nộp lệ phí'!C1248)=2,"nộp thừa lệ phí","chưa nộp (đủ) lệ phí"))</f>
        <v>chưa nộp (đủ) lệ phí</v>
      </c>
    </row>
    <row r="1249" spans="1:6" x14ac:dyDescent="0.25">
      <c r="A1249">
        <v>1248</v>
      </c>
      <c r="B1249" s="18">
        <v>43954.921074664351</v>
      </c>
      <c r="C1249" s="20" t="s">
        <v>3438</v>
      </c>
      <c r="D1249" s="19" t="s">
        <v>2977</v>
      </c>
      <c r="E1249" s="19" t="s">
        <v>1875</v>
      </c>
      <c r="F1249" t="str">
        <f>IF(COUNTIF('Lịch thi'!$B$5:$B$1041,'SV đã đăng ký-chưa nộp lệ phí'!C1249)=1,"đã nộp lệ phí",IF(COUNTIF('Lịch thi'!$B$5:$B$1041,'SV đã đăng ký-chưa nộp lệ phí'!C1249)=2,"nộp thừa lệ phí","chưa nộp (đủ) lệ phí"))</f>
        <v>chưa nộp (đủ) lệ phí</v>
      </c>
    </row>
    <row r="1250" spans="1:6" x14ac:dyDescent="0.25">
      <c r="A1250">
        <v>1249</v>
      </c>
      <c r="B1250" s="18">
        <v>43954.954738912042</v>
      </c>
      <c r="C1250" s="20" t="s">
        <v>410</v>
      </c>
      <c r="D1250" s="19" t="s">
        <v>2978</v>
      </c>
      <c r="E1250" s="19" t="s">
        <v>1875</v>
      </c>
      <c r="F1250" t="str">
        <f>IF(COUNTIF('Lịch thi'!$B$5:$B$1041,'SV đã đăng ký-chưa nộp lệ phí'!C1250)=1,"đã nộp lệ phí",IF(COUNTIF('Lịch thi'!$B$5:$B$1041,'SV đã đăng ký-chưa nộp lệ phí'!C1250)=2,"nộp thừa lệ phí","chưa nộp (đủ) lệ phí"))</f>
        <v>đã nộp lệ phí</v>
      </c>
    </row>
    <row r="1251" spans="1:6" x14ac:dyDescent="0.25">
      <c r="A1251">
        <v>1250</v>
      </c>
      <c r="B1251" s="18">
        <v>43954.977775023144</v>
      </c>
      <c r="C1251" s="20" t="s">
        <v>1041</v>
      </c>
      <c r="D1251" s="19" t="s">
        <v>2979</v>
      </c>
      <c r="E1251" s="19" t="s">
        <v>1875</v>
      </c>
      <c r="F1251" t="str">
        <f>IF(COUNTIF('Lịch thi'!$B$5:$B$1041,'SV đã đăng ký-chưa nộp lệ phí'!C1251)=1,"đã nộp lệ phí",IF(COUNTIF('Lịch thi'!$B$5:$B$1041,'SV đã đăng ký-chưa nộp lệ phí'!C1251)=2,"nộp thừa lệ phí","chưa nộp (đủ) lệ phí"))</f>
        <v>đã nộp lệ phí</v>
      </c>
    </row>
    <row r="1252" spans="1:6" x14ac:dyDescent="0.25">
      <c r="A1252">
        <v>1251</v>
      </c>
      <c r="B1252" s="18">
        <v>43955.344970601851</v>
      </c>
      <c r="C1252" s="20" t="s">
        <v>340</v>
      </c>
      <c r="D1252" s="19" t="s">
        <v>2980</v>
      </c>
      <c r="E1252" s="19" t="s">
        <v>1875</v>
      </c>
      <c r="F1252" t="str">
        <f>IF(COUNTIF('Lịch thi'!$B$5:$B$1041,'SV đã đăng ký-chưa nộp lệ phí'!C1252)=1,"đã nộp lệ phí",IF(COUNTIF('Lịch thi'!$B$5:$B$1041,'SV đã đăng ký-chưa nộp lệ phí'!C1252)=2,"nộp thừa lệ phí","chưa nộp (đủ) lệ phí"))</f>
        <v>đã nộp lệ phí</v>
      </c>
    </row>
    <row r="1253" spans="1:6" x14ac:dyDescent="0.25">
      <c r="A1253">
        <v>1252</v>
      </c>
      <c r="B1253" s="18">
        <v>43955.401463865739</v>
      </c>
      <c r="C1253" s="20" t="s">
        <v>1083</v>
      </c>
      <c r="D1253" s="19" t="s">
        <v>2981</v>
      </c>
      <c r="E1253" s="19" t="s">
        <v>1875</v>
      </c>
      <c r="F1253" t="str">
        <f>IF(COUNTIF('Lịch thi'!$B$5:$B$1041,'SV đã đăng ký-chưa nộp lệ phí'!C1253)=1,"đã nộp lệ phí",IF(COUNTIF('Lịch thi'!$B$5:$B$1041,'SV đã đăng ký-chưa nộp lệ phí'!C1253)=2,"nộp thừa lệ phí","chưa nộp (đủ) lệ phí"))</f>
        <v>đã nộp lệ phí</v>
      </c>
    </row>
    <row r="1254" spans="1:6" x14ac:dyDescent="0.25">
      <c r="A1254">
        <v>1253</v>
      </c>
      <c r="B1254" s="18">
        <v>43955.40622315972</v>
      </c>
      <c r="C1254" s="20" t="s">
        <v>376</v>
      </c>
      <c r="D1254" s="19" t="s">
        <v>2845</v>
      </c>
      <c r="E1254" s="19" t="s">
        <v>1875</v>
      </c>
      <c r="F1254" t="str">
        <f>IF(COUNTIF('Lịch thi'!$B$5:$B$1041,'SV đã đăng ký-chưa nộp lệ phí'!C1254)=1,"đã nộp lệ phí",IF(COUNTIF('Lịch thi'!$B$5:$B$1041,'SV đã đăng ký-chưa nộp lệ phí'!C1254)=2,"nộp thừa lệ phí","chưa nộp (đủ) lệ phí"))</f>
        <v>đã nộp lệ phí</v>
      </c>
    </row>
    <row r="1255" spans="1:6" x14ac:dyDescent="0.25">
      <c r="A1255">
        <v>1254</v>
      </c>
      <c r="B1255" s="18">
        <v>43955.435896898147</v>
      </c>
      <c r="C1255" s="20" t="s">
        <v>3439</v>
      </c>
      <c r="D1255" s="19" t="s">
        <v>2982</v>
      </c>
      <c r="E1255" s="19" t="s">
        <v>1875</v>
      </c>
      <c r="F1255" t="str">
        <f>IF(COUNTIF('Lịch thi'!$B$5:$B$1041,'SV đã đăng ký-chưa nộp lệ phí'!C1255)=1,"đã nộp lệ phí",IF(COUNTIF('Lịch thi'!$B$5:$B$1041,'SV đã đăng ký-chưa nộp lệ phí'!C1255)=2,"nộp thừa lệ phí","chưa nộp (đủ) lệ phí"))</f>
        <v>chưa nộp (đủ) lệ phí</v>
      </c>
    </row>
    <row r="1256" spans="1:6" x14ac:dyDescent="0.25">
      <c r="A1256">
        <v>1255</v>
      </c>
      <c r="B1256" s="18">
        <v>43955.446926284727</v>
      </c>
      <c r="C1256" s="20" t="s">
        <v>125</v>
      </c>
      <c r="D1256" s="19" t="s">
        <v>2022</v>
      </c>
      <c r="E1256" s="19" t="s">
        <v>1875</v>
      </c>
      <c r="F1256" t="str">
        <f>IF(COUNTIF('Lịch thi'!$B$5:$B$1041,'SV đã đăng ký-chưa nộp lệ phí'!C1256)=1,"đã nộp lệ phí",IF(COUNTIF('Lịch thi'!$B$5:$B$1041,'SV đã đăng ký-chưa nộp lệ phí'!C1256)=2,"nộp thừa lệ phí","chưa nộp (đủ) lệ phí"))</f>
        <v>đã nộp lệ phí</v>
      </c>
    </row>
    <row r="1257" spans="1:6" x14ac:dyDescent="0.25">
      <c r="A1257">
        <v>1256</v>
      </c>
      <c r="B1257" s="18">
        <v>43955.513457465277</v>
      </c>
      <c r="C1257" s="20" t="s">
        <v>3302</v>
      </c>
      <c r="D1257" s="19" t="s">
        <v>2469</v>
      </c>
      <c r="E1257" s="19" t="s">
        <v>1875</v>
      </c>
      <c r="F1257" t="str">
        <f>IF(COUNTIF('Lịch thi'!$B$5:$B$1041,'SV đã đăng ký-chưa nộp lệ phí'!C1257)=1,"đã nộp lệ phí",IF(COUNTIF('Lịch thi'!$B$5:$B$1041,'SV đã đăng ký-chưa nộp lệ phí'!C1257)=2,"nộp thừa lệ phí","chưa nộp (đủ) lệ phí"))</f>
        <v>chưa nộp (đủ) lệ phí</v>
      </c>
    </row>
    <row r="1258" spans="1:6" x14ac:dyDescent="0.25">
      <c r="A1258">
        <v>1257</v>
      </c>
      <c r="B1258" s="18">
        <v>43955.58324547454</v>
      </c>
      <c r="C1258" s="20" t="s">
        <v>162</v>
      </c>
      <c r="D1258" s="19" t="s">
        <v>2047</v>
      </c>
      <c r="E1258" s="19" t="s">
        <v>3167</v>
      </c>
      <c r="F1258" t="str">
        <f>IF(COUNTIF('Lịch thi'!$B$5:$B$1041,'SV đã đăng ký-chưa nộp lệ phí'!C1258)=1,"đã nộp lệ phí",IF(COUNTIF('Lịch thi'!$B$5:$B$1041,'SV đã đăng ký-chưa nộp lệ phí'!C1258)=2,"nộp thừa lệ phí","chưa nộp (đủ) lệ phí"))</f>
        <v>đã nộp lệ phí</v>
      </c>
    </row>
    <row r="1259" spans="1:6" x14ac:dyDescent="0.25">
      <c r="A1259">
        <v>1258</v>
      </c>
      <c r="B1259" s="18">
        <v>43955.587872708333</v>
      </c>
      <c r="C1259" s="20" t="s">
        <v>1065</v>
      </c>
      <c r="D1259" s="19" t="s">
        <v>2983</v>
      </c>
      <c r="E1259" s="19" t="s">
        <v>1875</v>
      </c>
      <c r="F1259" t="str">
        <f>IF(COUNTIF('Lịch thi'!$B$5:$B$1041,'SV đã đăng ký-chưa nộp lệ phí'!C1259)=1,"đã nộp lệ phí",IF(COUNTIF('Lịch thi'!$B$5:$B$1041,'SV đã đăng ký-chưa nộp lệ phí'!C1259)=2,"nộp thừa lệ phí","chưa nộp (đủ) lệ phí"))</f>
        <v>đã nộp lệ phí</v>
      </c>
    </row>
    <row r="1260" spans="1:6" x14ac:dyDescent="0.25">
      <c r="A1260">
        <v>1259</v>
      </c>
      <c r="B1260" s="18">
        <v>43955.593251516199</v>
      </c>
      <c r="C1260" s="20" t="s">
        <v>1130</v>
      </c>
      <c r="D1260" s="19" t="s">
        <v>2984</v>
      </c>
      <c r="E1260" s="19" t="s">
        <v>1875</v>
      </c>
      <c r="F1260" t="str">
        <f>IF(COUNTIF('Lịch thi'!$B$5:$B$1041,'SV đã đăng ký-chưa nộp lệ phí'!C1260)=1,"đã nộp lệ phí",IF(COUNTIF('Lịch thi'!$B$5:$B$1041,'SV đã đăng ký-chưa nộp lệ phí'!C1260)=2,"nộp thừa lệ phí","chưa nộp (đủ) lệ phí"))</f>
        <v>đã nộp lệ phí</v>
      </c>
    </row>
    <row r="1261" spans="1:6" x14ac:dyDescent="0.25">
      <c r="A1261">
        <v>1260</v>
      </c>
      <c r="B1261" s="18">
        <v>43955.601470289352</v>
      </c>
      <c r="C1261" s="20" t="s">
        <v>1197</v>
      </c>
      <c r="D1261" s="19" t="s">
        <v>2985</v>
      </c>
      <c r="E1261" s="19" t="s">
        <v>1875</v>
      </c>
      <c r="F1261" t="str">
        <f>IF(COUNTIF('Lịch thi'!$B$5:$B$1041,'SV đã đăng ký-chưa nộp lệ phí'!C1261)=1,"đã nộp lệ phí",IF(COUNTIF('Lịch thi'!$B$5:$B$1041,'SV đã đăng ký-chưa nộp lệ phí'!C1261)=2,"nộp thừa lệ phí","chưa nộp (đủ) lệ phí"))</f>
        <v>đã nộp lệ phí</v>
      </c>
    </row>
    <row r="1262" spans="1:6" x14ac:dyDescent="0.25">
      <c r="A1262">
        <v>1261</v>
      </c>
      <c r="B1262" s="18">
        <v>43955.603896354165</v>
      </c>
      <c r="C1262" s="20" t="s">
        <v>1184</v>
      </c>
      <c r="D1262" s="19" t="s">
        <v>2986</v>
      </c>
      <c r="E1262" s="19" t="s">
        <v>1875</v>
      </c>
      <c r="F1262" t="str">
        <f>IF(COUNTIF('Lịch thi'!$B$5:$B$1041,'SV đã đăng ký-chưa nộp lệ phí'!C1262)=1,"đã nộp lệ phí",IF(COUNTIF('Lịch thi'!$B$5:$B$1041,'SV đã đăng ký-chưa nộp lệ phí'!C1262)=2,"nộp thừa lệ phí","chưa nộp (đủ) lệ phí"))</f>
        <v>đã nộp lệ phí</v>
      </c>
    </row>
    <row r="1263" spans="1:6" x14ac:dyDescent="0.25">
      <c r="A1263">
        <v>1262</v>
      </c>
      <c r="B1263" s="18">
        <v>43955.629919965279</v>
      </c>
      <c r="C1263" s="20" t="s">
        <v>945</v>
      </c>
      <c r="D1263" s="19" t="s">
        <v>2987</v>
      </c>
      <c r="E1263" s="19" t="s">
        <v>1875</v>
      </c>
      <c r="F1263" t="str">
        <f>IF(COUNTIF('Lịch thi'!$B$5:$B$1041,'SV đã đăng ký-chưa nộp lệ phí'!C1263)=1,"đã nộp lệ phí",IF(COUNTIF('Lịch thi'!$B$5:$B$1041,'SV đã đăng ký-chưa nộp lệ phí'!C1263)=2,"nộp thừa lệ phí","chưa nộp (đủ) lệ phí"))</f>
        <v>đã nộp lệ phí</v>
      </c>
    </row>
    <row r="1264" spans="1:6" x14ac:dyDescent="0.25">
      <c r="A1264">
        <v>1263</v>
      </c>
      <c r="B1264" s="18">
        <v>43955.675469814814</v>
      </c>
      <c r="C1264" s="20" t="s">
        <v>377</v>
      </c>
      <c r="D1264" s="19" t="s">
        <v>2988</v>
      </c>
      <c r="E1264" s="19" t="s">
        <v>1875</v>
      </c>
      <c r="F1264" t="str">
        <f>IF(COUNTIF('Lịch thi'!$B$5:$B$1041,'SV đã đăng ký-chưa nộp lệ phí'!C1264)=1,"đã nộp lệ phí",IF(COUNTIF('Lịch thi'!$B$5:$B$1041,'SV đã đăng ký-chưa nộp lệ phí'!C1264)=2,"nộp thừa lệ phí","chưa nộp (đủ) lệ phí"))</f>
        <v>đã nộp lệ phí</v>
      </c>
    </row>
    <row r="1265" spans="1:6" x14ac:dyDescent="0.25">
      <c r="A1265">
        <v>1264</v>
      </c>
      <c r="B1265" s="18">
        <v>43955.754438043979</v>
      </c>
      <c r="C1265" s="20" t="s">
        <v>182</v>
      </c>
      <c r="D1265" s="19" t="s">
        <v>1899</v>
      </c>
      <c r="E1265" s="19" t="s">
        <v>1875</v>
      </c>
      <c r="F1265" t="str">
        <f>IF(COUNTIF('Lịch thi'!$B$5:$B$1041,'SV đã đăng ký-chưa nộp lệ phí'!C1265)=1,"đã nộp lệ phí",IF(COUNTIF('Lịch thi'!$B$5:$B$1041,'SV đã đăng ký-chưa nộp lệ phí'!C1265)=2,"nộp thừa lệ phí","chưa nộp (đủ) lệ phí"))</f>
        <v>đã nộp lệ phí</v>
      </c>
    </row>
    <row r="1266" spans="1:6" x14ac:dyDescent="0.25">
      <c r="A1266">
        <v>1265</v>
      </c>
      <c r="B1266" s="18">
        <v>43955.763494537037</v>
      </c>
      <c r="C1266" s="20" t="s">
        <v>690</v>
      </c>
      <c r="D1266" s="19" t="s">
        <v>2989</v>
      </c>
      <c r="E1266" s="19" t="s">
        <v>1875</v>
      </c>
      <c r="F1266" t="str">
        <f>IF(COUNTIF('Lịch thi'!$B$5:$B$1041,'SV đã đăng ký-chưa nộp lệ phí'!C1266)=1,"đã nộp lệ phí",IF(COUNTIF('Lịch thi'!$B$5:$B$1041,'SV đã đăng ký-chưa nộp lệ phí'!C1266)=2,"nộp thừa lệ phí","chưa nộp (đủ) lệ phí"))</f>
        <v>đã nộp lệ phí</v>
      </c>
    </row>
    <row r="1267" spans="1:6" x14ac:dyDescent="0.25">
      <c r="A1267">
        <v>1266</v>
      </c>
      <c r="B1267" s="18">
        <v>43955.811277245375</v>
      </c>
      <c r="C1267" s="20" t="s">
        <v>1196</v>
      </c>
      <c r="D1267" s="19" t="s">
        <v>2985</v>
      </c>
      <c r="E1267" s="19" t="s">
        <v>1875</v>
      </c>
      <c r="F1267" t="str">
        <f>IF(COUNTIF('Lịch thi'!$B$5:$B$1041,'SV đã đăng ký-chưa nộp lệ phí'!C1267)=1,"đã nộp lệ phí",IF(COUNTIF('Lịch thi'!$B$5:$B$1041,'SV đã đăng ký-chưa nộp lệ phí'!C1267)=2,"nộp thừa lệ phí","chưa nộp (đủ) lệ phí"))</f>
        <v>đã nộp lệ phí</v>
      </c>
    </row>
    <row r="1268" spans="1:6" x14ac:dyDescent="0.25">
      <c r="A1268">
        <v>1267</v>
      </c>
      <c r="B1268" s="18">
        <v>43955.824180474534</v>
      </c>
      <c r="C1268" s="20" t="s">
        <v>3440</v>
      </c>
      <c r="D1268" s="19" t="s">
        <v>2990</v>
      </c>
      <c r="E1268" s="19" t="s">
        <v>1875</v>
      </c>
      <c r="F1268" t="str">
        <f>IF(COUNTIF('Lịch thi'!$B$5:$B$1041,'SV đã đăng ký-chưa nộp lệ phí'!C1268)=1,"đã nộp lệ phí",IF(COUNTIF('Lịch thi'!$B$5:$B$1041,'SV đã đăng ký-chưa nộp lệ phí'!C1268)=2,"nộp thừa lệ phí","chưa nộp (đủ) lệ phí"))</f>
        <v>chưa nộp (đủ) lệ phí</v>
      </c>
    </row>
    <row r="1269" spans="1:6" x14ac:dyDescent="0.25">
      <c r="A1269">
        <v>1268</v>
      </c>
      <c r="B1269" s="18">
        <v>43955.843153854163</v>
      </c>
      <c r="C1269" s="20" t="s">
        <v>3441</v>
      </c>
      <c r="D1269" s="19" t="s">
        <v>2991</v>
      </c>
      <c r="E1269" s="19" t="s">
        <v>1875</v>
      </c>
      <c r="F1269" t="str">
        <f>IF(COUNTIF('Lịch thi'!$B$5:$B$1041,'SV đã đăng ký-chưa nộp lệ phí'!C1269)=1,"đã nộp lệ phí",IF(COUNTIF('Lịch thi'!$B$5:$B$1041,'SV đã đăng ký-chưa nộp lệ phí'!C1269)=2,"nộp thừa lệ phí","chưa nộp (đủ) lệ phí"))</f>
        <v>chưa nộp (đủ) lệ phí</v>
      </c>
    </row>
    <row r="1270" spans="1:6" x14ac:dyDescent="0.25">
      <c r="A1270">
        <v>1269</v>
      </c>
      <c r="B1270" s="18">
        <v>43955.909323865737</v>
      </c>
      <c r="C1270" s="20" t="s">
        <v>1191</v>
      </c>
      <c r="D1270" s="19" t="s">
        <v>2992</v>
      </c>
      <c r="E1270" s="19" t="s">
        <v>1875</v>
      </c>
      <c r="F1270" t="str">
        <f>IF(COUNTIF('Lịch thi'!$B$5:$B$1041,'SV đã đăng ký-chưa nộp lệ phí'!C1270)=1,"đã nộp lệ phí",IF(COUNTIF('Lịch thi'!$B$5:$B$1041,'SV đã đăng ký-chưa nộp lệ phí'!C1270)=2,"nộp thừa lệ phí","chưa nộp (đủ) lệ phí"))</f>
        <v>đã nộp lệ phí</v>
      </c>
    </row>
    <row r="1271" spans="1:6" x14ac:dyDescent="0.25">
      <c r="A1271">
        <v>1270</v>
      </c>
      <c r="B1271" s="18">
        <v>43955.937882789352</v>
      </c>
      <c r="C1271" s="20" t="s">
        <v>887</v>
      </c>
      <c r="D1271" s="19" t="s">
        <v>2993</v>
      </c>
      <c r="E1271" s="19" t="s">
        <v>1875</v>
      </c>
      <c r="F1271" t="str">
        <f>IF(COUNTIF('Lịch thi'!$B$5:$B$1041,'SV đã đăng ký-chưa nộp lệ phí'!C1271)=1,"đã nộp lệ phí",IF(COUNTIF('Lịch thi'!$B$5:$B$1041,'SV đã đăng ký-chưa nộp lệ phí'!C1271)=2,"nộp thừa lệ phí","chưa nộp (đủ) lệ phí"))</f>
        <v>đã nộp lệ phí</v>
      </c>
    </row>
    <row r="1272" spans="1:6" x14ac:dyDescent="0.25">
      <c r="A1272">
        <v>1271</v>
      </c>
      <c r="B1272" s="18">
        <v>43956.008158252313</v>
      </c>
      <c r="C1272" s="20" t="s">
        <v>1878</v>
      </c>
      <c r="D1272" s="19" t="s">
        <v>1879</v>
      </c>
      <c r="E1272" s="19" t="s">
        <v>1875</v>
      </c>
      <c r="F1272" t="str">
        <f>IF(COUNTIF('Lịch thi'!$B$5:$B$1041,'SV đã đăng ký-chưa nộp lệ phí'!C1272)=1,"đã nộp lệ phí",IF(COUNTIF('Lịch thi'!$B$5:$B$1041,'SV đã đăng ký-chưa nộp lệ phí'!C1272)=2,"nộp thừa lệ phí","chưa nộp (đủ) lệ phí"))</f>
        <v>chưa nộp (đủ) lệ phí</v>
      </c>
    </row>
    <row r="1273" spans="1:6" x14ac:dyDescent="0.25">
      <c r="A1273">
        <v>1272</v>
      </c>
      <c r="B1273" s="18">
        <v>43956.364286354168</v>
      </c>
      <c r="C1273" s="20" t="s">
        <v>3442</v>
      </c>
      <c r="D1273" s="19" t="s">
        <v>2994</v>
      </c>
      <c r="E1273" s="19" t="s">
        <v>1875</v>
      </c>
      <c r="F1273" t="str">
        <f>IF(COUNTIF('Lịch thi'!$B$5:$B$1041,'SV đã đăng ký-chưa nộp lệ phí'!C1273)=1,"đã nộp lệ phí",IF(COUNTIF('Lịch thi'!$B$5:$B$1041,'SV đã đăng ký-chưa nộp lệ phí'!C1273)=2,"nộp thừa lệ phí","chưa nộp (đủ) lệ phí"))</f>
        <v>chưa nộp (đủ) lệ phí</v>
      </c>
    </row>
    <row r="1274" spans="1:6" x14ac:dyDescent="0.25">
      <c r="A1274">
        <v>1273</v>
      </c>
      <c r="B1274" s="18">
        <v>43956.390016701393</v>
      </c>
      <c r="C1274" s="20" t="s">
        <v>610</v>
      </c>
      <c r="D1274" s="19" t="s">
        <v>2995</v>
      </c>
      <c r="E1274" s="19" t="s">
        <v>1875</v>
      </c>
      <c r="F1274" t="str">
        <f>IF(COUNTIF('Lịch thi'!$B$5:$B$1041,'SV đã đăng ký-chưa nộp lệ phí'!C1274)=1,"đã nộp lệ phí",IF(COUNTIF('Lịch thi'!$B$5:$B$1041,'SV đã đăng ký-chưa nộp lệ phí'!C1274)=2,"nộp thừa lệ phí","chưa nộp (đủ) lệ phí"))</f>
        <v>đã nộp lệ phí</v>
      </c>
    </row>
    <row r="1275" spans="1:6" x14ac:dyDescent="0.25">
      <c r="A1275">
        <v>1274</v>
      </c>
      <c r="B1275" s="18">
        <v>43956.412418981483</v>
      </c>
      <c r="C1275" s="20" t="s">
        <v>3443</v>
      </c>
      <c r="D1275" s="19" t="s">
        <v>2996</v>
      </c>
      <c r="E1275" s="19" t="s">
        <v>1875</v>
      </c>
      <c r="F1275" t="str">
        <f>IF(COUNTIF('Lịch thi'!$B$5:$B$1041,'SV đã đăng ký-chưa nộp lệ phí'!C1275)=1,"đã nộp lệ phí",IF(COUNTIF('Lịch thi'!$B$5:$B$1041,'SV đã đăng ký-chưa nộp lệ phí'!C1275)=2,"nộp thừa lệ phí","chưa nộp (đủ) lệ phí"))</f>
        <v>chưa nộp (đủ) lệ phí</v>
      </c>
    </row>
    <row r="1276" spans="1:6" x14ac:dyDescent="0.25">
      <c r="A1276">
        <v>1275</v>
      </c>
      <c r="B1276" s="18">
        <v>43956.417481493059</v>
      </c>
      <c r="C1276" s="20" t="s">
        <v>483</v>
      </c>
      <c r="D1276" s="19" t="s">
        <v>2997</v>
      </c>
      <c r="E1276" s="19" t="s">
        <v>1875</v>
      </c>
      <c r="F1276" t="str">
        <f>IF(COUNTIF('Lịch thi'!$B$5:$B$1041,'SV đã đăng ký-chưa nộp lệ phí'!C1276)=1,"đã nộp lệ phí",IF(COUNTIF('Lịch thi'!$B$5:$B$1041,'SV đã đăng ký-chưa nộp lệ phí'!C1276)=2,"nộp thừa lệ phí","chưa nộp (đủ) lệ phí"))</f>
        <v>đã nộp lệ phí</v>
      </c>
    </row>
    <row r="1277" spans="1:6" x14ac:dyDescent="0.25">
      <c r="A1277">
        <v>1276</v>
      </c>
      <c r="B1277" s="18">
        <v>43956.436873750004</v>
      </c>
      <c r="C1277" s="20" t="s">
        <v>985</v>
      </c>
      <c r="D1277" s="19" t="s">
        <v>2998</v>
      </c>
      <c r="E1277" s="19" t="s">
        <v>1875</v>
      </c>
      <c r="F1277" t="str">
        <f>IF(COUNTIF('Lịch thi'!$B$5:$B$1041,'SV đã đăng ký-chưa nộp lệ phí'!C1277)=1,"đã nộp lệ phí",IF(COUNTIF('Lịch thi'!$B$5:$B$1041,'SV đã đăng ký-chưa nộp lệ phí'!C1277)=2,"nộp thừa lệ phí","chưa nộp (đủ) lệ phí"))</f>
        <v>đã nộp lệ phí</v>
      </c>
    </row>
    <row r="1278" spans="1:6" x14ac:dyDescent="0.25">
      <c r="A1278">
        <v>1277</v>
      </c>
      <c r="B1278" s="18">
        <v>43956.461092928235</v>
      </c>
      <c r="C1278" s="20" t="s">
        <v>3444</v>
      </c>
      <c r="D1278" s="19" t="s">
        <v>2999</v>
      </c>
      <c r="E1278" s="19" t="s">
        <v>1875</v>
      </c>
      <c r="F1278" t="str">
        <f>IF(COUNTIF('Lịch thi'!$B$5:$B$1041,'SV đã đăng ký-chưa nộp lệ phí'!C1278)=1,"đã nộp lệ phí",IF(COUNTIF('Lịch thi'!$B$5:$B$1041,'SV đã đăng ký-chưa nộp lệ phí'!C1278)=2,"nộp thừa lệ phí","chưa nộp (đủ) lệ phí"))</f>
        <v>chưa nộp (đủ) lệ phí</v>
      </c>
    </row>
    <row r="1279" spans="1:6" x14ac:dyDescent="0.25">
      <c r="A1279">
        <v>1278</v>
      </c>
      <c r="B1279" s="18">
        <v>43956.468968784728</v>
      </c>
      <c r="C1279" s="20" t="s">
        <v>3445</v>
      </c>
      <c r="D1279" s="19" t="s">
        <v>3000</v>
      </c>
      <c r="E1279" s="19" t="s">
        <v>1875</v>
      </c>
      <c r="F1279" t="str">
        <f>IF(COUNTIF('Lịch thi'!$B$5:$B$1041,'SV đã đăng ký-chưa nộp lệ phí'!C1279)=1,"đã nộp lệ phí",IF(COUNTIF('Lịch thi'!$B$5:$B$1041,'SV đã đăng ký-chưa nộp lệ phí'!C1279)=2,"nộp thừa lệ phí","chưa nộp (đủ) lệ phí"))</f>
        <v>chưa nộp (đủ) lệ phí</v>
      </c>
    </row>
    <row r="1280" spans="1:6" x14ac:dyDescent="0.25">
      <c r="A1280">
        <v>1279</v>
      </c>
      <c r="B1280" s="18">
        <v>43956.48721472222</v>
      </c>
      <c r="C1280" s="20" t="s">
        <v>1092</v>
      </c>
      <c r="D1280" s="19" t="s">
        <v>3001</v>
      </c>
      <c r="E1280" s="19" t="s">
        <v>1875</v>
      </c>
      <c r="F1280" t="str">
        <f>IF(COUNTIF('Lịch thi'!$B$5:$B$1041,'SV đã đăng ký-chưa nộp lệ phí'!C1280)=1,"đã nộp lệ phí",IF(COUNTIF('Lịch thi'!$B$5:$B$1041,'SV đã đăng ký-chưa nộp lệ phí'!C1280)=2,"nộp thừa lệ phí","chưa nộp (đủ) lệ phí"))</f>
        <v>đã nộp lệ phí</v>
      </c>
    </row>
    <row r="1281" spans="1:6" x14ac:dyDescent="0.25">
      <c r="A1281">
        <v>1280</v>
      </c>
      <c r="B1281" s="18">
        <v>43956.493170925925</v>
      </c>
      <c r="C1281" s="20" t="s">
        <v>136</v>
      </c>
      <c r="D1281" s="19" t="s">
        <v>3002</v>
      </c>
      <c r="E1281" s="19" t="s">
        <v>3166</v>
      </c>
      <c r="F1281" t="str">
        <f>IF(COUNTIF('Lịch thi'!$B$5:$B$1041,'SV đã đăng ký-chưa nộp lệ phí'!C1281)=1,"đã nộp lệ phí",IF(COUNTIF('Lịch thi'!$B$5:$B$1041,'SV đã đăng ký-chưa nộp lệ phí'!C1281)=2,"nộp thừa lệ phí","chưa nộp (đủ) lệ phí"))</f>
        <v>đã nộp lệ phí</v>
      </c>
    </row>
    <row r="1282" spans="1:6" x14ac:dyDescent="0.25">
      <c r="A1282">
        <v>1281</v>
      </c>
      <c r="B1282" s="18">
        <v>43956.499417569445</v>
      </c>
      <c r="C1282" s="20" t="s">
        <v>136</v>
      </c>
      <c r="D1282" s="19" t="s">
        <v>3003</v>
      </c>
      <c r="E1282" s="19" t="s">
        <v>1875</v>
      </c>
      <c r="F1282" t="str">
        <f>IF(COUNTIF('Lịch thi'!$B$5:$B$1041,'SV đã đăng ký-chưa nộp lệ phí'!C1282)=1,"đã nộp lệ phí",IF(COUNTIF('Lịch thi'!$B$5:$B$1041,'SV đã đăng ký-chưa nộp lệ phí'!C1282)=2,"nộp thừa lệ phí","chưa nộp (đủ) lệ phí"))</f>
        <v>đã nộp lệ phí</v>
      </c>
    </row>
    <row r="1283" spans="1:6" x14ac:dyDescent="0.25">
      <c r="A1283">
        <v>1282</v>
      </c>
      <c r="B1283" s="18">
        <v>43956.6506212963</v>
      </c>
      <c r="C1283" s="20" t="s">
        <v>446</v>
      </c>
      <c r="D1283" s="19" t="s">
        <v>3004</v>
      </c>
      <c r="E1283" s="19" t="s">
        <v>1875</v>
      </c>
      <c r="F1283" t="str">
        <f>IF(COUNTIF('Lịch thi'!$B$5:$B$1041,'SV đã đăng ký-chưa nộp lệ phí'!C1283)=1,"đã nộp lệ phí",IF(COUNTIF('Lịch thi'!$B$5:$B$1041,'SV đã đăng ký-chưa nộp lệ phí'!C1283)=2,"nộp thừa lệ phí","chưa nộp (đủ) lệ phí"))</f>
        <v>đã nộp lệ phí</v>
      </c>
    </row>
    <row r="1284" spans="1:6" x14ac:dyDescent="0.25">
      <c r="A1284">
        <v>1283</v>
      </c>
      <c r="B1284" s="18">
        <v>43956.663949814814</v>
      </c>
      <c r="C1284" s="20" t="s">
        <v>3446</v>
      </c>
      <c r="D1284" s="19" t="s">
        <v>3005</v>
      </c>
      <c r="E1284" s="19" t="s">
        <v>1875</v>
      </c>
      <c r="F1284" t="str">
        <f>IF(COUNTIF('Lịch thi'!$B$5:$B$1041,'SV đã đăng ký-chưa nộp lệ phí'!C1284)=1,"đã nộp lệ phí",IF(COUNTIF('Lịch thi'!$B$5:$B$1041,'SV đã đăng ký-chưa nộp lệ phí'!C1284)=2,"nộp thừa lệ phí","chưa nộp (đủ) lệ phí"))</f>
        <v>chưa nộp (đủ) lệ phí</v>
      </c>
    </row>
    <row r="1285" spans="1:6" x14ac:dyDescent="0.25">
      <c r="A1285">
        <v>1284</v>
      </c>
      <c r="B1285" s="18">
        <v>43956.665262129631</v>
      </c>
      <c r="C1285" s="20" t="s">
        <v>3447</v>
      </c>
      <c r="D1285" s="19" t="s">
        <v>3006</v>
      </c>
      <c r="E1285" s="19" t="s">
        <v>1875</v>
      </c>
      <c r="F1285" t="str">
        <f>IF(COUNTIF('Lịch thi'!$B$5:$B$1041,'SV đã đăng ký-chưa nộp lệ phí'!C1285)=1,"đã nộp lệ phí",IF(COUNTIF('Lịch thi'!$B$5:$B$1041,'SV đã đăng ký-chưa nộp lệ phí'!C1285)=2,"nộp thừa lệ phí","chưa nộp (đủ) lệ phí"))</f>
        <v>chưa nộp (đủ) lệ phí</v>
      </c>
    </row>
    <row r="1286" spans="1:6" x14ac:dyDescent="0.25">
      <c r="A1286">
        <v>1285</v>
      </c>
      <c r="B1286" s="18">
        <v>43956.668142199072</v>
      </c>
      <c r="C1286" s="20" t="s">
        <v>3448</v>
      </c>
      <c r="D1286" s="19" t="s">
        <v>3007</v>
      </c>
      <c r="E1286" s="19" t="s">
        <v>1875</v>
      </c>
      <c r="F1286" t="str">
        <f>IF(COUNTIF('Lịch thi'!$B$5:$B$1041,'SV đã đăng ký-chưa nộp lệ phí'!C1286)=1,"đã nộp lệ phí",IF(COUNTIF('Lịch thi'!$B$5:$B$1041,'SV đã đăng ký-chưa nộp lệ phí'!C1286)=2,"nộp thừa lệ phí","chưa nộp (đủ) lệ phí"))</f>
        <v>chưa nộp (đủ) lệ phí</v>
      </c>
    </row>
    <row r="1287" spans="1:6" x14ac:dyDescent="0.25">
      <c r="A1287">
        <v>1286</v>
      </c>
      <c r="B1287" s="18">
        <v>43956.668529201386</v>
      </c>
      <c r="C1287" s="20" t="s">
        <v>807</v>
      </c>
      <c r="D1287" s="19" t="s">
        <v>2941</v>
      </c>
      <c r="E1287" s="19" t="s">
        <v>1875</v>
      </c>
      <c r="F1287" t="str">
        <f>IF(COUNTIF('Lịch thi'!$B$5:$B$1041,'SV đã đăng ký-chưa nộp lệ phí'!C1287)=1,"đã nộp lệ phí",IF(COUNTIF('Lịch thi'!$B$5:$B$1041,'SV đã đăng ký-chưa nộp lệ phí'!C1287)=2,"nộp thừa lệ phí","chưa nộp (đủ) lệ phí"))</f>
        <v>đã nộp lệ phí</v>
      </c>
    </row>
    <row r="1288" spans="1:6" x14ac:dyDescent="0.25">
      <c r="A1288">
        <v>1287</v>
      </c>
      <c r="B1288" s="18">
        <v>43956.670089513893</v>
      </c>
      <c r="C1288" s="20" t="s">
        <v>1063</v>
      </c>
      <c r="D1288" s="19" t="s">
        <v>3008</v>
      </c>
      <c r="E1288" s="19" t="s">
        <v>1875</v>
      </c>
      <c r="F1288" t="str">
        <f>IF(COUNTIF('Lịch thi'!$B$5:$B$1041,'SV đã đăng ký-chưa nộp lệ phí'!C1288)=1,"đã nộp lệ phí",IF(COUNTIF('Lịch thi'!$B$5:$B$1041,'SV đã đăng ký-chưa nộp lệ phí'!C1288)=2,"nộp thừa lệ phí","chưa nộp (đủ) lệ phí"))</f>
        <v>đã nộp lệ phí</v>
      </c>
    </row>
    <row r="1289" spans="1:6" x14ac:dyDescent="0.25">
      <c r="A1289">
        <v>1288</v>
      </c>
      <c r="B1289" s="18">
        <v>43956.673573171298</v>
      </c>
      <c r="C1289" s="20" t="s">
        <v>29</v>
      </c>
      <c r="D1289" s="19" t="s">
        <v>3009</v>
      </c>
      <c r="E1289" s="19" t="s">
        <v>1875</v>
      </c>
      <c r="F1289" t="str">
        <f>IF(COUNTIF('Lịch thi'!$B$5:$B$1041,'SV đã đăng ký-chưa nộp lệ phí'!C1289)=1,"đã nộp lệ phí",IF(COUNTIF('Lịch thi'!$B$5:$B$1041,'SV đã đăng ký-chưa nộp lệ phí'!C1289)=2,"nộp thừa lệ phí","chưa nộp (đủ) lệ phí"))</f>
        <v>đã nộp lệ phí</v>
      </c>
    </row>
    <row r="1290" spans="1:6" x14ac:dyDescent="0.25">
      <c r="A1290">
        <v>1289</v>
      </c>
      <c r="B1290" s="18">
        <v>43956.682785717596</v>
      </c>
      <c r="C1290" s="20" t="s">
        <v>844</v>
      </c>
      <c r="D1290" s="19" t="s">
        <v>3010</v>
      </c>
      <c r="E1290" s="19" t="s">
        <v>1875</v>
      </c>
      <c r="F1290" t="str">
        <f>IF(COUNTIF('Lịch thi'!$B$5:$B$1041,'SV đã đăng ký-chưa nộp lệ phí'!C1290)=1,"đã nộp lệ phí",IF(COUNTIF('Lịch thi'!$B$5:$B$1041,'SV đã đăng ký-chưa nộp lệ phí'!C1290)=2,"nộp thừa lệ phí","chưa nộp (đủ) lệ phí"))</f>
        <v>đã nộp lệ phí</v>
      </c>
    </row>
    <row r="1291" spans="1:6" x14ac:dyDescent="0.25">
      <c r="A1291">
        <v>1290</v>
      </c>
      <c r="B1291" s="18">
        <v>43956.687424953707</v>
      </c>
      <c r="C1291" s="20" t="s">
        <v>809</v>
      </c>
      <c r="D1291" s="19" t="s">
        <v>2384</v>
      </c>
      <c r="E1291" s="19" t="s">
        <v>1875</v>
      </c>
      <c r="F1291" t="str">
        <f>IF(COUNTIF('Lịch thi'!$B$5:$B$1041,'SV đã đăng ký-chưa nộp lệ phí'!C1291)=1,"đã nộp lệ phí",IF(COUNTIF('Lịch thi'!$B$5:$B$1041,'SV đã đăng ký-chưa nộp lệ phí'!C1291)=2,"nộp thừa lệ phí","chưa nộp (đủ) lệ phí"))</f>
        <v>đã nộp lệ phí</v>
      </c>
    </row>
    <row r="1292" spans="1:6" x14ac:dyDescent="0.25">
      <c r="A1292">
        <v>1291</v>
      </c>
      <c r="B1292" s="18">
        <v>43956.68869224537</v>
      </c>
      <c r="C1292" s="20" t="s">
        <v>408</v>
      </c>
      <c r="D1292" s="19" t="s">
        <v>3011</v>
      </c>
      <c r="E1292" s="19" t="s">
        <v>1875</v>
      </c>
      <c r="F1292" t="str">
        <f>IF(COUNTIF('Lịch thi'!$B$5:$B$1041,'SV đã đăng ký-chưa nộp lệ phí'!C1292)=1,"đã nộp lệ phí",IF(COUNTIF('Lịch thi'!$B$5:$B$1041,'SV đã đăng ký-chưa nộp lệ phí'!C1292)=2,"nộp thừa lệ phí","chưa nộp (đủ) lệ phí"))</f>
        <v>đã nộp lệ phí</v>
      </c>
    </row>
    <row r="1293" spans="1:6" x14ac:dyDescent="0.25">
      <c r="A1293">
        <v>1292</v>
      </c>
      <c r="B1293" s="18">
        <v>43956.690299340276</v>
      </c>
      <c r="C1293" s="20" t="s">
        <v>407</v>
      </c>
      <c r="D1293" s="19" t="s">
        <v>2637</v>
      </c>
      <c r="E1293" s="19" t="s">
        <v>1875</v>
      </c>
      <c r="F1293" t="str">
        <f>IF(COUNTIF('Lịch thi'!$B$5:$B$1041,'SV đã đăng ký-chưa nộp lệ phí'!C1293)=1,"đã nộp lệ phí",IF(COUNTIF('Lịch thi'!$B$5:$B$1041,'SV đã đăng ký-chưa nộp lệ phí'!C1293)=2,"nộp thừa lệ phí","chưa nộp (đủ) lệ phí"))</f>
        <v>đã nộp lệ phí</v>
      </c>
    </row>
    <row r="1294" spans="1:6" x14ac:dyDescent="0.25">
      <c r="A1294">
        <v>1293</v>
      </c>
      <c r="B1294" s="18">
        <v>43956.693600092593</v>
      </c>
      <c r="C1294" s="20" t="s">
        <v>414</v>
      </c>
      <c r="D1294" s="19" t="s">
        <v>3012</v>
      </c>
      <c r="E1294" s="19" t="s">
        <v>1875</v>
      </c>
      <c r="F1294" t="str">
        <f>IF(COUNTIF('Lịch thi'!$B$5:$B$1041,'SV đã đăng ký-chưa nộp lệ phí'!C1294)=1,"đã nộp lệ phí",IF(COUNTIF('Lịch thi'!$B$5:$B$1041,'SV đã đăng ký-chưa nộp lệ phí'!C1294)=2,"nộp thừa lệ phí","chưa nộp (đủ) lệ phí"))</f>
        <v>đã nộp lệ phí</v>
      </c>
    </row>
    <row r="1295" spans="1:6" x14ac:dyDescent="0.25">
      <c r="A1295">
        <v>1294</v>
      </c>
      <c r="B1295" s="18">
        <v>43956.694098344902</v>
      </c>
      <c r="C1295" s="20" t="s">
        <v>1044</v>
      </c>
      <c r="D1295" s="19" t="s">
        <v>2141</v>
      </c>
      <c r="E1295" s="19" t="s">
        <v>1875</v>
      </c>
      <c r="F1295" t="str">
        <f>IF(COUNTIF('Lịch thi'!$B$5:$B$1041,'SV đã đăng ký-chưa nộp lệ phí'!C1295)=1,"đã nộp lệ phí",IF(COUNTIF('Lịch thi'!$B$5:$B$1041,'SV đã đăng ký-chưa nộp lệ phí'!C1295)=2,"nộp thừa lệ phí","chưa nộp (đủ) lệ phí"))</f>
        <v>đã nộp lệ phí</v>
      </c>
    </row>
    <row r="1296" spans="1:6" x14ac:dyDescent="0.25">
      <c r="A1296">
        <v>1295</v>
      </c>
      <c r="B1296" s="18">
        <v>43956.699084733795</v>
      </c>
      <c r="C1296" s="20" t="s">
        <v>737</v>
      </c>
      <c r="D1296" s="19" t="s">
        <v>3013</v>
      </c>
      <c r="E1296" s="19" t="s">
        <v>1875</v>
      </c>
      <c r="F1296" t="str">
        <f>IF(COUNTIF('Lịch thi'!$B$5:$B$1041,'SV đã đăng ký-chưa nộp lệ phí'!C1296)=1,"đã nộp lệ phí",IF(COUNTIF('Lịch thi'!$B$5:$B$1041,'SV đã đăng ký-chưa nộp lệ phí'!C1296)=2,"nộp thừa lệ phí","chưa nộp (đủ) lệ phí"))</f>
        <v>đã nộp lệ phí</v>
      </c>
    </row>
    <row r="1297" spans="1:6" x14ac:dyDescent="0.25">
      <c r="A1297">
        <v>1296</v>
      </c>
      <c r="B1297" s="18">
        <v>43956.706631273148</v>
      </c>
      <c r="C1297" s="20" t="s">
        <v>940</v>
      </c>
      <c r="D1297" s="19" t="s">
        <v>2415</v>
      </c>
      <c r="E1297" s="19" t="s">
        <v>1875</v>
      </c>
      <c r="F1297" t="str">
        <f>IF(COUNTIF('Lịch thi'!$B$5:$B$1041,'SV đã đăng ký-chưa nộp lệ phí'!C1297)=1,"đã nộp lệ phí",IF(COUNTIF('Lịch thi'!$B$5:$B$1041,'SV đã đăng ký-chưa nộp lệ phí'!C1297)=2,"nộp thừa lệ phí","chưa nộp (đủ) lệ phí"))</f>
        <v>đã nộp lệ phí</v>
      </c>
    </row>
    <row r="1298" spans="1:6" x14ac:dyDescent="0.25">
      <c r="A1298">
        <v>1297</v>
      </c>
      <c r="B1298" s="18">
        <v>43956.735095520839</v>
      </c>
      <c r="C1298" s="20" t="s">
        <v>571</v>
      </c>
      <c r="D1298" s="19" t="s">
        <v>2509</v>
      </c>
      <c r="E1298" s="19" t="s">
        <v>1875</v>
      </c>
      <c r="F1298" t="str">
        <f>IF(COUNTIF('Lịch thi'!$B$5:$B$1041,'SV đã đăng ký-chưa nộp lệ phí'!C1298)=1,"đã nộp lệ phí",IF(COUNTIF('Lịch thi'!$B$5:$B$1041,'SV đã đăng ký-chưa nộp lệ phí'!C1298)=2,"nộp thừa lệ phí","chưa nộp (đủ) lệ phí"))</f>
        <v>đã nộp lệ phí</v>
      </c>
    </row>
    <row r="1299" spans="1:6" x14ac:dyDescent="0.25">
      <c r="A1299">
        <v>1298</v>
      </c>
      <c r="B1299" s="18">
        <v>43956.751439745371</v>
      </c>
      <c r="C1299" s="20" t="s">
        <v>805</v>
      </c>
      <c r="D1299" s="19" t="s">
        <v>2175</v>
      </c>
      <c r="E1299" s="19" t="s">
        <v>1875</v>
      </c>
      <c r="F1299" t="str">
        <f>IF(COUNTIF('Lịch thi'!$B$5:$B$1041,'SV đã đăng ký-chưa nộp lệ phí'!C1299)=1,"đã nộp lệ phí",IF(COUNTIF('Lịch thi'!$B$5:$B$1041,'SV đã đăng ký-chưa nộp lệ phí'!C1299)=2,"nộp thừa lệ phí","chưa nộp (đủ) lệ phí"))</f>
        <v>đã nộp lệ phí</v>
      </c>
    </row>
    <row r="1300" spans="1:6" x14ac:dyDescent="0.25">
      <c r="A1300">
        <v>1299</v>
      </c>
      <c r="B1300" s="18">
        <v>43956.754730914356</v>
      </c>
      <c r="C1300" s="20" t="s">
        <v>813</v>
      </c>
      <c r="D1300" s="19" t="s">
        <v>2510</v>
      </c>
      <c r="E1300" s="19" t="s">
        <v>1875</v>
      </c>
      <c r="F1300" t="str">
        <f>IF(COUNTIF('Lịch thi'!$B$5:$B$1041,'SV đã đăng ký-chưa nộp lệ phí'!C1300)=1,"đã nộp lệ phí",IF(COUNTIF('Lịch thi'!$B$5:$B$1041,'SV đã đăng ký-chưa nộp lệ phí'!C1300)=2,"nộp thừa lệ phí","chưa nộp (đủ) lệ phí"))</f>
        <v>đã nộp lệ phí</v>
      </c>
    </row>
    <row r="1301" spans="1:6" x14ac:dyDescent="0.25">
      <c r="A1301">
        <v>1300</v>
      </c>
      <c r="B1301" s="18">
        <v>43956.755701597227</v>
      </c>
      <c r="C1301" s="20" t="s">
        <v>581</v>
      </c>
      <c r="D1301" s="19" t="s">
        <v>3014</v>
      </c>
      <c r="E1301" s="19" t="s">
        <v>1875</v>
      </c>
      <c r="F1301" t="str">
        <f>IF(COUNTIF('Lịch thi'!$B$5:$B$1041,'SV đã đăng ký-chưa nộp lệ phí'!C1301)=1,"đã nộp lệ phí",IF(COUNTIF('Lịch thi'!$B$5:$B$1041,'SV đã đăng ký-chưa nộp lệ phí'!C1301)=2,"nộp thừa lệ phí","chưa nộp (đủ) lệ phí"))</f>
        <v>đã nộp lệ phí</v>
      </c>
    </row>
    <row r="1302" spans="1:6" x14ac:dyDescent="0.25">
      <c r="A1302">
        <v>1301</v>
      </c>
      <c r="B1302" s="18">
        <v>43956.767323067128</v>
      </c>
      <c r="C1302" s="20" t="s">
        <v>754</v>
      </c>
      <c r="D1302" s="19" t="s">
        <v>3015</v>
      </c>
      <c r="E1302" s="19" t="s">
        <v>1875</v>
      </c>
      <c r="F1302" t="str">
        <f>IF(COUNTIF('Lịch thi'!$B$5:$B$1041,'SV đã đăng ký-chưa nộp lệ phí'!C1302)=1,"đã nộp lệ phí",IF(COUNTIF('Lịch thi'!$B$5:$B$1041,'SV đã đăng ký-chưa nộp lệ phí'!C1302)=2,"nộp thừa lệ phí","chưa nộp (đủ) lệ phí"))</f>
        <v>đã nộp lệ phí</v>
      </c>
    </row>
    <row r="1303" spans="1:6" x14ac:dyDescent="0.25">
      <c r="A1303">
        <v>1302</v>
      </c>
      <c r="B1303" s="18">
        <v>43956.768519907404</v>
      </c>
      <c r="C1303" s="20" t="s">
        <v>3449</v>
      </c>
      <c r="D1303" s="19" t="s">
        <v>3016</v>
      </c>
      <c r="E1303" s="19" t="s">
        <v>1875</v>
      </c>
      <c r="F1303" t="str">
        <f>IF(COUNTIF('Lịch thi'!$B$5:$B$1041,'SV đã đăng ký-chưa nộp lệ phí'!C1303)=1,"đã nộp lệ phí",IF(COUNTIF('Lịch thi'!$B$5:$B$1041,'SV đã đăng ký-chưa nộp lệ phí'!C1303)=2,"nộp thừa lệ phí","chưa nộp (đủ) lệ phí"))</f>
        <v>chưa nộp (đủ) lệ phí</v>
      </c>
    </row>
    <row r="1304" spans="1:6" x14ac:dyDescent="0.25">
      <c r="A1304">
        <v>1303</v>
      </c>
      <c r="B1304" s="18">
        <v>43956.79028538194</v>
      </c>
      <c r="C1304" s="20" t="s">
        <v>710</v>
      </c>
      <c r="D1304" s="19" t="s">
        <v>3017</v>
      </c>
      <c r="E1304" s="19" t="s">
        <v>1875</v>
      </c>
      <c r="F1304" t="str">
        <f>IF(COUNTIF('Lịch thi'!$B$5:$B$1041,'SV đã đăng ký-chưa nộp lệ phí'!C1304)=1,"đã nộp lệ phí",IF(COUNTIF('Lịch thi'!$B$5:$B$1041,'SV đã đăng ký-chưa nộp lệ phí'!C1304)=2,"nộp thừa lệ phí","chưa nộp (đủ) lệ phí"))</f>
        <v>đã nộp lệ phí</v>
      </c>
    </row>
    <row r="1305" spans="1:6" x14ac:dyDescent="0.25">
      <c r="A1305">
        <v>1304</v>
      </c>
      <c r="B1305" s="18">
        <v>43956.800294814813</v>
      </c>
      <c r="C1305" s="20" t="s">
        <v>3450</v>
      </c>
      <c r="D1305" s="19" t="s">
        <v>1902</v>
      </c>
      <c r="E1305" s="19" t="s">
        <v>1875</v>
      </c>
      <c r="F1305" t="str">
        <f>IF(COUNTIF('Lịch thi'!$B$5:$B$1041,'SV đã đăng ký-chưa nộp lệ phí'!C1305)=1,"đã nộp lệ phí",IF(COUNTIF('Lịch thi'!$B$5:$B$1041,'SV đã đăng ký-chưa nộp lệ phí'!C1305)=2,"nộp thừa lệ phí","chưa nộp (đủ) lệ phí"))</f>
        <v>chưa nộp (đủ) lệ phí</v>
      </c>
    </row>
    <row r="1306" spans="1:6" x14ac:dyDescent="0.25">
      <c r="A1306">
        <v>1305</v>
      </c>
      <c r="B1306" s="18">
        <v>43956.803052870368</v>
      </c>
      <c r="C1306" s="20" t="s">
        <v>3451</v>
      </c>
      <c r="D1306" s="19" t="s">
        <v>3018</v>
      </c>
      <c r="E1306" s="19" t="s">
        <v>1875</v>
      </c>
      <c r="F1306" t="str">
        <f>IF(COUNTIF('Lịch thi'!$B$5:$B$1041,'SV đã đăng ký-chưa nộp lệ phí'!C1306)=1,"đã nộp lệ phí",IF(COUNTIF('Lịch thi'!$B$5:$B$1041,'SV đã đăng ký-chưa nộp lệ phí'!C1306)=2,"nộp thừa lệ phí","chưa nộp (đủ) lệ phí"))</f>
        <v>chưa nộp (đủ) lệ phí</v>
      </c>
    </row>
    <row r="1307" spans="1:6" x14ac:dyDescent="0.25">
      <c r="A1307">
        <v>1306</v>
      </c>
      <c r="B1307" s="18">
        <v>43956.806840335645</v>
      </c>
      <c r="C1307" s="20" t="s">
        <v>915</v>
      </c>
      <c r="D1307" s="19" t="s">
        <v>2708</v>
      </c>
      <c r="E1307" s="19" t="s">
        <v>1875</v>
      </c>
      <c r="F1307" t="str">
        <f>IF(COUNTIF('Lịch thi'!$B$5:$B$1041,'SV đã đăng ký-chưa nộp lệ phí'!C1307)=1,"đã nộp lệ phí",IF(COUNTIF('Lịch thi'!$B$5:$B$1041,'SV đã đăng ký-chưa nộp lệ phí'!C1307)=2,"nộp thừa lệ phí","chưa nộp (đủ) lệ phí"))</f>
        <v>đã nộp lệ phí</v>
      </c>
    </row>
    <row r="1308" spans="1:6" x14ac:dyDescent="0.25">
      <c r="A1308">
        <v>1307</v>
      </c>
      <c r="B1308" s="18">
        <v>43956.910680324072</v>
      </c>
      <c r="C1308" s="20" t="s">
        <v>3452</v>
      </c>
      <c r="D1308" s="19" t="s">
        <v>3019</v>
      </c>
      <c r="E1308" s="19" t="s">
        <v>1875</v>
      </c>
      <c r="F1308" t="str">
        <f>IF(COUNTIF('Lịch thi'!$B$5:$B$1041,'SV đã đăng ký-chưa nộp lệ phí'!C1308)=1,"đã nộp lệ phí",IF(COUNTIF('Lịch thi'!$B$5:$B$1041,'SV đã đăng ký-chưa nộp lệ phí'!C1308)=2,"nộp thừa lệ phí","chưa nộp (đủ) lệ phí"))</f>
        <v>chưa nộp (đủ) lệ phí</v>
      </c>
    </row>
    <row r="1309" spans="1:6" x14ac:dyDescent="0.25">
      <c r="A1309">
        <v>1308</v>
      </c>
      <c r="B1309" s="18">
        <v>43956.931605902777</v>
      </c>
      <c r="C1309" s="20" t="s">
        <v>527</v>
      </c>
      <c r="D1309" s="19" t="s">
        <v>2371</v>
      </c>
      <c r="E1309" s="19" t="s">
        <v>1875</v>
      </c>
      <c r="F1309" t="str">
        <f>IF(COUNTIF('Lịch thi'!$B$5:$B$1041,'SV đã đăng ký-chưa nộp lệ phí'!C1309)=1,"đã nộp lệ phí",IF(COUNTIF('Lịch thi'!$B$5:$B$1041,'SV đã đăng ký-chưa nộp lệ phí'!C1309)=2,"nộp thừa lệ phí","chưa nộp (đủ) lệ phí"))</f>
        <v>đã nộp lệ phí</v>
      </c>
    </row>
    <row r="1310" spans="1:6" x14ac:dyDescent="0.25">
      <c r="A1310">
        <v>1309</v>
      </c>
      <c r="B1310" s="18">
        <v>43957.007358935181</v>
      </c>
      <c r="C1310" s="20" t="s">
        <v>3453</v>
      </c>
      <c r="D1310" s="19" t="s">
        <v>3020</v>
      </c>
      <c r="E1310" s="19" t="s">
        <v>1875</v>
      </c>
      <c r="F1310" t="str">
        <f>IF(COUNTIF('Lịch thi'!$B$5:$B$1041,'SV đã đăng ký-chưa nộp lệ phí'!C1310)=1,"đã nộp lệ phí",IF(COUNTIF('Lịch thi'!$B$5:$B$1041,'SV đã đăng ký-chưa nộp lệ phí'!C1310)=2,"nộp thừa lệ phí","chưa nộp (đủ) lệ phí"))</f>
        <v>chưa nộp (đủ) lệ phí</v>
      </c>
    </row>
    <row r="1311" spans="1:6" x14ac:dyDescent="0.25">
      <c r="A1311">
        <v>1310</v>
      </c>
      <c r="B1311" s="18">
        <v>43957.337772847226</v>
      </c>
      <c r="C1311" s="20" t="s">
        <v>3454</v>
      </c>
      <c r="D1311" s="19" t="s">
        <v>3021</v>
      </c>
      <c r="E1311" s="19" t="s">
        <v>1875</v>
      </c>
      <c r="F1311" t="str">
        <f>IF(COUNTIF('Lịch thi'!$B$5:$B$1041,'SV đã đăng ký-chưa nộp lệ phí'!C1311)=1,"đã nộp lệ phí",IF(COUNTIF('Lịch thi'!$B$5:$B$1041,'SV đã đăng ký-chưa nộp lệ phí'!C1311)=2,"nộp thừa lệ phí","chưa nộp (đủ) lệ phí"))</f>
        <v>chưa nộp (đủ) lệ phí</v>
      </c>
    </row>
    <row r="1312" spans="1:6" x14ac:dyDescent="0.25">
      <c r="A1312">
        <v>1311</v>
      </c>
      <c r="B1312" s="18">
        <v>43957.38948125</v>
      </c>
      <c r="C1312" s="20" t="s">
        <v>413</v>
      </c>
      <c r="D1312" s="19" t="s">
        <v>3022</v>
      </c>
      <c r="E1312" s="19" t="s">
        <v>1875</v>
      </c>
      <c r="F1312" t="str">
        <f>IF(COUNTIF('Lịch thi'!$B$5:$B$1041,'SV đã đăng ký-chưa nộp lệ phí'!C1312)=1,"đã nộp lệ phí",IF(COUNTIF('Lịch thi'!$B$5:$B$1041,'SV đã đăng ký-chưa nộp lệ phí'!C1312)=2,"nộp thừa lệ phí","chưa nộp (đủ) lệ phí"))</f>
        <v>đã nộp lệ phí</v>
      </c>
    </row>
    <row r="1313" spans="1:6" x14ac:dyDescent="0.25">
      <c r="A1313">
        <v>1312</v>
      </c>
      <c r="B1313" s="18">
        <v>43957.39170688657</v>
      </c>
      <c r="C1313" s="20" t="s">
        <v>1061</v>
      </c>
      <c r="D1313" s="19" t="s">
        <v>3023</v>
      </c>
      <c r="E1313" s="19" t="s">
        <v>1875</v>
      </c>
      <c r="F1313" t="str">
        <f>IF(COUNTIF('Lịch thi'!$B$5:$B$1041,'SV đã đăng ký-chưa nộp lệ phí'!C1313)=1,"đã nộp lệ phí",IF(COUNTIF('Lịch thi'!$B$5:$B$1041,'SV đã đăng ký-chưa nộp lệ phí'!C1313)=2,"nộp thừa lệ phí","chưa nộp (đủ) lệ phí"))</f>
        <v>đã nộp lệ phí</v>
      </c>
    </row>
    <row r="1314" spans="1:6" x14ac:dyDescent="0.25">
      <c r="A1314">
        <v>1313</v>
      </c>
      <c r="B1314" s="18">
        <v>43957.400044074078</v>
      </c>
      <c r="C1314" s="20" t="s">
        <v>428</v>
      </c>
      <c r="D1314" s="19" t="s">
        <v>3024</v>
      </c>
      <c r="E1314" s="19" t="s">
        <v>1875</v>
      </c>
      <c r="F1314" t="str">
        <f>IF(COUNTIF('Lịch thi'!$B$5:$B$1041,'SV đã đăng ký-chưa nộp lệ phí'!C1314)=1,"đã nộp lệ phí",IF(COUNTIF('Lịch thi'!$B$5:$B$1041,'SV đã đăng ký-chưa nộp lệ phí'!C1314)=2,"nộp thừa lệ phí","chưa nộp (đủ) lệ phí"))</f>
        <v>đã nộp lệ phí</v>
      </c>
    </row>
    <row r="1315" spans="1:6" x14ac:dyDescent="0.25">
      <c r="A1315">
        <v>1314</v>
      </c>
      <c r="B1315" s="18">
        <v>43957.403441886578</v>
      </c>
      <c r="C1315" s="20" t="s">
        <v>986</v>
      </c>
      <c r="D1315" s="19" t="s">
        <v>3025</v>
      </c>
      <c r="E1315" s="19" t="s">
        <v>1875</v>
      </c>
      <c r="F1315" t="str">
        <f>IF(COUNTIF('Lịch thi'!$B$5:$B$1041,'SV đã đăng ký-chưa nộp lệ phí'!C1315)=1,"đã nộp lệ phí",IF(COUNTIF('Lịch thi'!$B$5:$B$1041,'SV đã đăng ký-chưa nộp lệ phí'!C1315)=2,"nộp thừa lệ phí","chưa nộp (đủ) lệ phí"))</f>
        <v>đã nộp lệ phí</v>
      </c>
    </row>
    <row r="1316" spans="1:6" x14ac:dyDescent="0.25">
      <c r="A1316">
        <v>1315</v>
      </c>
      <c r="B1316" s="18">
        <v>43957.43182967593</v>
      </c>
      <c r="C1316" s="20" t="s">
        <v>919</v>
      </c>
      <c r="D1316" s="19" t="s">
        <v>3026</v>
      </c>
      <c r="E1316" s="19" t="s">
        <v>1875</v>
      </c>
      <c r="F1316" t="str">
        <f>IF(COUNTIF('Lịch thi'!$B$5:$B$1041,'SV đã đăng ký-chưa nộp lệ phí'!C1316)=1,"đã nộp lệ phí",IF(COUNTIF('Lịch thi'!$B$5:$B$1041,'SV đã đăng ký-chưa nộp lệ phí'!C1316)=2,"nộp thừa lệ phí","chưa nộp (đủ) lệ phí"))</f>
        <v>đã nộp lệ phí</v>
      </c>
    </row>
    <row r="1317" spans="1:6" x14ac:dyDescent="0.25">
      <c r="A1317">
        <v>1316</v>
      </c>
      <c r="B1317" s="18">
        <v>43957.471781284723</v>
      </c>
      <c r="C1317" s="20" t="s">
        <v>1831</v>
      </c>
      <c r="D1317" s="19" t="s">
        <v>3027</v>
      </c>
      <c r="E1317" s="19" t="s">
        <v>3167</v>
      </c>
      <c r="F1317" t="str">
        <f>IF(COUNTIF('Lịch thi'!$B$5:$B$1041,'SV đã đăng ký-chưa nộp lệ phí'!C1317)=1,"đã nộp lệ phí",IF(COUNTIF('Lịch thi'!$B$5:$B$1041,'SV đã đăng ký-chưa nộp lệ phí'!C1317)=2,"nộp thừa lệ phí","chưa nộp (đủ) lệ phí"))</f>
        <v>đã nộp lệ phí</v>
      </c>
    </row>
    <row r="1318" spans="1:6" x14ac:dyDescent="0.25">
      <c r="A1318">
        <v>1317</v>
      </c>
      <c r="B1318" s="18">
        <v>43957.507872754628</v>
      </c>
      <c r="C1318" s="20" t="s">
        <v>3455</v>
      </c>
      <c r="D1318" s="19" t="s">
        <v>3028</v>
      </c>
      <c r="E1318" s="19" t="s">
        <v>1875</v>
      </c>
      <c r="F1318" t="str">
        <f>IF(COUNTIF('Lịch thi'!$B$5:$B$1041,'SV đã đăng ký-chưa nộp lệ phí'!C1318)=1,"đã nộp lệ phí",IF(COUNTIF('Lịch thi'!$B$5:$B$1041,'SV đã đăng ký-chưa nộp lệ phí'!C1318)=2,"nộp thừa lệ phí","chưa nộp (đủ) lệ phí"))</f>
        <v>chưa nộp (đủ) lệ phí</v>
      </c>
    </row>
    <row r="1319" spans="1:6" x14ac:dyDescent="0.25">
      <c r="A1319">
        <v>1318</v>
      </c>
      <c r="B1319" s="18">
        <v>43957.517539583336</v>
      </c>
      <c r="C1319" s="20" t="s">
        <v>3456</v>
      </c>
      <c r="D1319" s="19" t="s">
        <v>3029</v>
      </c>
      <c r="E1319" s="19" t="s">
        <v>1875</v>
      </c>
      <c r="F1319" t="str">
        <f>IF(COUNTIF('Lịch thi'!$B$5:$B$1041,'SV đã đăng ký-chưa nộp lệ phí'!C1319)=1,"đã nộp lệ phí",IF(COUNTIF('Lịch thi'!$B$5:$B$1041,'SV đã đăng ký-chưa nộp lệ phí'!C1319)=2,"nộp thừa lệ phí","chưa nộp (đủ) lệ phí"))</f>
        <v>chưa nộp (đủ) lệ phí</v>
      </c>
    </row>
    <row r="1320" spans="1:6" x14ac:dyDescent="0.25">
      <c r="A1320">
        <v>1319</v>
      </c>
      <c r="B1320" s="18">
        <v>43957.522841087964</v>
      </c>
      <c r="C1320" s="20" t="s">
        <v>1067</v>
      </c>
      <c r="D1320" s="19" t="s">
        <v>3030</v>
      </c>
      <c r="E1320" s="19" t="s">
        <v>1875</v>
      </c>
      <c r="F1320" t="str">
        <f>IF(COUNTIF('Lịch thi'!$B$5:$B$1041,'SV đã đăng ký-chưa nộp lệ phí'!C1320)=1,"đã nộp lệ phí",IF(COUNTIF('Lịch thi'!$B$5:$B$1041,'SV đã đăng ký-chưa nộp lệ phí'!C1320)=2,"nộp thừa lệ phí","chưa nộp (đủ) lệ phí"))</f>
        <v>đã nộp lệ phí</v>
      </c>
    </row>
    <row r="1321" spans="1:6" x14ac:dyDescent="0.25">
      <c r="A1321">
        <v>1320</v>
      </c>
      <c r="B1321" s="18">
        <v>43957.528773055557</v>
      </c>
      <c r="C1321" s="20" t="s">
        <v>787</v>
      </c>
      <c r="D1321" s="19" t="s">
        <v>3031</v>
      </c>
      <c r="E1321" s="19" t="s">
        <v>1875</v>
      </c>
      <c r="F1321" t="str">
        <f>IF(COUNTIF('Lịch thi'!$B$5:$B$1041,'SV đã đăng ký-chưa nộp lệ phí'!C1321)=1,"đã nộp lệ phí",IF(COUNTIF('Lịch thi'!$B$5:$B$1041,'SV đã đăng ký-chưa nộp lệ phí'!C1321)=2,"nộp thừa lệ phí","chưa nộp (đủ) lệ phí"))</f>
        <v>đã nộp lệ phí</v>
      </c>
    </row>
    <row r="1322" spans="1:6" x14ac:dyDescent="0.25">
      <c r="A1322">
        <v>1321</v>
      </c>
      <c r="B1322" s="18">
        <v>43957.528881284721</v>
      </c>
      <c r="C1322" s="20" t="s">
        <v>619</v>
      </c>
      <c r="D1322" s="19" t="s">
        <v>3032</v>
      </c>
      <c r="E1322" s="19" t="s">
        <v>1875</v>
      </c>
      <c r="F1322" t="str">
        <f>IF(COUNTIF('Lịch thi'!$B$5:$B$1041,'SV đã đăng ký-chưa nộp lệ phí'!C1322)=1,"đã nộp lệ phí",IF(COUNTIF('Lịch thi'!$B$5:$B$1041,'SV đã đăng ký-chưa nộp lệ phí'!C1322)=2,"nộp thừa lệ phí","chưa nộp (đủ) lệ phí"))</f>
        <v>đã nộp lệ phí</v>
      </c>
    </row>
    <row r="1323" spans="1:6" x14ac:dyDescent="0.25">
      <c r="A1323">
        <v>1322</v>
      </c>
      <c r="B1323" s="18">
        <v>43957.530533391204</v>
      </c>
      <c r="C1323" s="20" t="s">
        <v>3457</v>
      </c>
      <c r="D1323" s="19" t="s">
        <v>3033</v>
      </c>
      <c r="E1323" s="19" t="s">
        <v>1875</v>
      </c>
      <c r="F1323" t="str">
        <f>IF(COUNTIF('Lịch thi'!$B$5:$B$1041,'SV đã đăng ký-chưa nộp lệ phí'!C1323)=1,"đã nộp lệ phí",IF(COUNTIF('Lịch thi'!$B$5:$B$1041,'SV đã đăng ký-chưa nộp lệ phí'!C1323)=2,"nộp thừa lệ phí","chưa nộp (đủ) lệ phí"))</f>
        <v>chưa nộp (đủ) lệ phí</v>
      </c>
    </row>
    <row r="1324" spans="1:6" x14ac:dyDescent="0.25">
      <c r="A1324">
        <v>1323</v>
      </c>
      <c r="B1324" s="18">
        <v>43957.583968206018</v>
      </c>
      <c r="C1324" s="20" t="s">
        <v>425</v>
      </c>
      <c r="D1324" s="19" t="s">
        <v>3034</v>
      </c>
      <c r="E1324" s="19" t="s">
        <v>1875</v>
      </c>
      <c r="F1324" t="str">
        <f>IF(COUNTIF('Lịch thi'!$B$5:$B$1041,'SV đã đăng ký-chưa nộp lệ phí'!C1324)=1,"đã nộp lệ phí",IF(COUNTIF('Lịch thi'!$B$5:$B$1041,'SV đã đăng ký-chưa nộp lệ phí'!C1324)=2,"nộp thừa lệ phí","chưa nộp (đủ) lệ phí"))</f>
        <v>đã nộp lệ phí</v>
      </c>
    </row>
    <row r="1325" spans="1:6" x14ac:dyDescent="0.25">
      <c r="A1325">
        <v>1324</v>
      </c>
      <c r="B1325" s="18">
        <v>43957.674857627309</v>
      </c>
      <c r="C1325" s="20" t="s">
        <v>439</v>
      </c>
      <c r="D1325" s="19" t="s">
        <v>3035</v>
      </c>
      <c r="E1325" s="19" t="s">
        <v>1875</v>
      </c>
      <c r="F1325" t="str">
        <f>IF(COUNTIF('Lịch thi'!$B$5:$B$1041,'SV đã đăng ký-chưa nộp lệ phí'!C1325)=1,"đã nộp lệ phí",IF(COUNTIF('Lịch thi'!$B$5:$B$1041,'SV đã đăng ký-chưa nộp lệ phí'!C1325)=2,"nộp thừa lệ phí","chưa nộp (đủ) lệ phí"))</f>
        <v>đã nộp lệ phí</v>
      </c>
    </row>
    <row r="1326" spans="1:6" x14ac:dyDescent="0.25">
      <c r="A1326">
        <v>1325</v>
      </c>
      <c r="B1326" s="18">
        <v>43957.729833460646</v>
      </c>
      <c r="C1326" s="20" t="s">
        <v>1046</v>
      </c>
      <c r="D1326" s="19" t="s">
        <v>3036</v>
      </c>
      <c r="E1326" s="19" t="s">
        <v>1875</v>
      </c>
      <c r="F1326" t="str">
        <f>IF(COUNTIF('Lịch thi'!$B$5:$B$1041,'SV đã đăng ký-chưa nộp lệ phí'!C1326)=1,"đã nộp lệ phí",IF(COUNTIF('Lịch thi'!$B$5:$B$1041,'SV đã đăng ký-chưa nộp lệ phí'!C1326)=2,"nộp thừa lệ phí","chưa nộp (đủ) lệ phí"))</f>
        <v>đã nộp lệ phí</v>
      </c>
    </row>
    <row r="1327" spans="1:6" x14ac:dyDescent="0.25">
      <c r="A1327">
        <v>1326</v>
      </c>
      <c r="B1327" s="18">
        <v>43957.808910162035</v>
      </c>
      <c r="C1327" s="20" t="s">
        <v>1008</v>
      </c>
      <c r="D1327" s="19" t="s">
        <v>3037</v>
      </c>
      <c r="E1327" s="19" t="s">
        <v>1875</v>
      </c>
      <c r="F1327" t="str">
        <f>IF(COUNTIF('Lịch thi'!$B$5:$B$1041,'SV đã đăng ký-chưa nộp lệ phí'!C1327)=1,"đã nộp lệ phí",IF(COUNTIF('Lịch thi'!$B$5:$B$1041,'SV đã đăng ký-chưa nộp lệ phí'!C1327)=2,"nộp thừa lệ phí","chưa nộp (đủ) lệ phí"))</f>
        <v>đã nộp lệ phí</v>
      </c>
    </row>
    <row r="1328" spans="1:6" x14ac:dyDescent="0.25">
      <c r="A1328">
        <v>1327</v>
      </c>
      <c r="B1328" s="18">
        <v>43957.871960752316</v>
      </c>
      <c r="C1328" s="20" t="s">
        <v>596</v>
      </c>
      <c r="D1328" s="19" t="s">
        <v>3038</v>
      </c>
      <c r="E1328" s="19" t="s">
        <v>1875</v>
      </c>
      <c r="F1328" t="str">
        <f>IF(COUNTIF('Lịch thi'!$B$5:$B$1041,'SV đã đăng ký-chưa nộp lệ phí'!C1328)=1,"đã nộp lệ phí",IF(COUNTIF('Lịch thi'!$B$5:$B$1041,'SV đã đăng ký-chưa nộp lệ phí'!C1328)=2,"nộp thừa lệ phí","chưa nộp (đủ) lệ phí"))</f>
        <v>đã nộp lệ phí</v>
      </c>
    </row>
    <row r="1329" spans="1:6" x14ac:dyDescent="0.25">
      <c r="A1329">
        <v>1328</v>
      </c>
      <c r="B1329" s="18">
        <v>43957.951216863425</v>
      </c>
      <c r="C1329" s="20" t="s">
        <v>1830</v>
      </c>
      <c r="D1329" s="19" t="s">
        <v>2241</v>
      </c>
      <c r="E1329" s="19" t="s">
        <v>3167</v>
      </c>
      <c r="F1329" t="str">
        <f>IF(COUNTIF('Lịch thi'!$B$5:$B$1041,'SV đã đăng ký-chưa nộp lệ phí'!C1329)=1,"đã nộp lệ phí",IF(COUNTIF('Lịch thi'!$B$5:$B$1041,'SV đã đăng ký-chưa nộp lệ phí'!C1329)=2,"nộp thừa lệ phí","chưa nộp (đủ) lệ phí"))</f>
        <v>đã nộp lệ phí</v>
      </c>
    </row>
    <row r="1330" spans="1:6" x14ac:dyDescent="0.25">
      <c r="A1330">
        <v>1329</v>
      </c>
      <c r="B1330" s="18">
        <v>43958.310649502309</v>
      </c>
      <c r="C1330" s="20" t="s">
        <v>583</v>
      </c>
      <c r="D1330" s="19" t="s">
        <v>3039</v>
      </c>
      <c r="E1330" s="19" t="s">
        <v>1875</v>
      </c>
      <c r="F1330" t="str">
        <f>IF(COUNTIF('Lịch thi'!$B$5:$B$1041,'SV đã đăng ký-chưa nộp lệ phí'!C1330)=1,"đã nộp lệ phí",IF(COUNTIF('Lịch thi'!$B$5:$B$1041,'SV đã đăng ký-chưa nộp lệ phí'!C1330)=2,"nộp thừa lệ phí","chưa nộp (đủ) lệ phí"))</f>
        <v>đã nộp lệ phí</v>
      </c>
    </row>
    <row r="1331" spans="1:6" x14ac:dyDescent="0.25">
      <c r="A1331">
        <v>1330</v>
      </c>
      <c r="B1331" s="18">
        <v>43958.352300381943</v>
      </c>
      <c r="C1331" s="20" t="s">
        <v>1103</v>
      </c>
      <c r="D1331" s="19" t="s">
        <v>3040</v>
      </c>
      <c r="E1331" s="19" t="s">
        <v>1875</v>
      </c>
      <c r="F1331" t="str">
        <f>IF(COUNTIF('Lịch thi'!$B$5:$B$1041,'SV đã đăng ký-chưa nộp lệ phí'!C1331)=1,"đã nộp lệ phí",IF(COUNTIF('Lịch thi'!$B$5:$B$1041,'SV đã đăng ký-chưa nộp lệ phí'!C1331)=2,"nộp thừa lệ phí","chưa nộp (đủ) lệ phí"))</f>
        <v>đã nộp lệ phí</v>
      </c>
    </row>
    <row r="1332" spans="1:6" x14ac:dyDescent="0.25">
      <c r="A1332">
        <v>1331</v>
      </c>
      <c r="B1332" s="18">
        <v>43958.353269594911</v>
      </c>
      <c r="C1332" s="20" t="s">
        <v>3458</v>
      </c>
      <c r="D1332" s="19" t="s">
        <v>3041</v>
      </c>
      <c r="E1332" s="19" t="s">
        <v>1875</v>
      </c>
      <c r="F1332" t="str">
        <f>IF(COUNTIF('Lịch thi'!$B$5:$B$1041,'SV đã đăng ký-chưa nộp lệ phí'!C1332)=1,"đã nộp lệ phí",IF(COUNTIF('Lịch thi'!$B$5:$B$1041,'SV đã đăng ký-chưa nộp lệ phí'!C1332)=2,"nộp thừa lệ phí","chưa nộp (đủ) lệ phí"))</f>
        <v>chưa nộp (đủ) lệ phí</v>
      </c>
    </row>
    <row r="1333" spans="1:6" x14ac:dyDescent="0.25">
      <c r="A1333">
        <v>1332</v>
      </c>
      <c r="B1333" s="18">
        <v>43958.390845995367</v>
      </c>
      <c r="C1333" s="20" t="s">
        <v>568</v>
      </c>
      <c r="D1333" s="19" t="s">
        <v>2292</v>
      </c>
      <c r="E1333" s="19" t="s">
        <v>1875</v>
      </c>
      <c r="F1333" t="str">
        <f>IF(COUNTIF('Lịch thi'!$B$5:$B$1041,'SV đã đăng ký-chưa nộp lệ phí'!C1333)=1,"đã nộp lệ phí",IF(COUNTIF('Lịch thi'!$B$5:$B$1041,'SV đã đăng ký-chưa nộp lệ phí'!C1333)=2,"nộp thừa lệ phí","chưa nộp (đủ) lệ phí"))</f>
        <v>đã nộp lệ phí</v>
      </c>
    </row>
    <row r="1334" spans="1:6" x14ac:dyDescent="0.25">
      <c r="A1334">
        <v>1333</v>
      </c>
      <c r="B1334" s="18">
        <v>43958.413137824071</v>
      </c>
      <c r="C1334" s="20" t="s">
        <v>433</v>
      </c>
      <c r="D1334" s="19" t="s">
        <v>3042</v>
      </c>
      <c r="E1334" s="19" t="s">
        <v>1875</v>
      </c>
      <c r="F1334" t="str">
        <f>IF(COUNTIF('Lịch thi'!$B$5:$B$1041,'SV đã đăng ký-chưa nộp lệ phí'!C1334)=1,"đã nộp lệ phí",IF(COUNTIF('Lịch thi'!$B$5:$B$1041,'SV đã đăng ký-chưa nộp lệ phí'!C1334)=2,"nộp thừa lệ phí","chưa nộp (đủ) lệ phí"))</f>
        <v>đã nộp lệ phí</v>
      </c>
    </row>
    <row r="1335" spans="1:6" x14ac:dyDescent="0.25">
      <c r="A1335">
        <v>1334</v>
      </c>
      <c r="B1335" s="18">
        <v>43958.470465844905</v>
      </c>
      <c r="C1335" s="20" t="s">
        <v>130</v>
      </c>
      <c r="D1335" s="19" t="s">
        <v>3043</v>
      </c>
      <c r="E1335" s="19" t="s">
        <v>1875</v>
      </c>
      <c r="F1335" t="str">
        <f>IF(COUNTIF('Lịch thi'!$B$5:$B$1041,'SV đã đăng ký-chưa nộp lệ phí'!C1335)=1,"đã nộp lệ phí",IF(COUNTIF('Lịch thi'!$B$5:$B$1041,'SV đã đăng ký-chưa nộp lệ phí'!C1335)=2,"nộp thừa lệ phí","chưa nộp (đủ) lệ phí"))</f>
        <v>đã nộp lệ phí</v>
      </c>
    </row>
    <row r="1336" spans="1:6" x14ac:dyDescent="0.25">
      <c r="A1336">
        <v>1335</v>
      </c>
      <c r="B1336" s="18">
        <v>43958.586859432871</v>
      </c>
      <c r="C1336" s="20" t="s">
        <v>1085</v>
      </c>
      <c r="D1336" s="19" t="s">
        <v>1952</v>
      </c>
      <c r="E1336" s="19" t="s">
        <v>1875</v>
      </c>
      <c r="F1336" t="str">
        <f>IF(COUNTIF('Lịch thi'!$B$5:$B$1041,'SV đã đăng ký-chưa nộp lệ phí'!C1336)=1,"đã nộp lệ phí",IF(COUNTIF('Lịch thi'!$B$5:$B$1041,'SV đã đăng ký-chưa nộp lệ phí'!C1336)=2,"nộp thừa lệ phí","chưa nộp (đủ) lệ phí"))</f>
        <v>đã nộp lệ phí</v>
      </c>
    </row>
    <row r="1337" spans="1:6" x14ac:dyDescent="0.25">
      <c r="A1337">
        <v>1336</v>
      </c>
      <c r="B1337" s="18">
        <v>43958.662224074069</v>
      </c>
      <c r="C1337" s="20" t="s">
        <v>152</v>
      </c>
      <c r="D1337" s="19" t="s">
        <v>2065</v>
      </c>
      <c r="E1337" s="19" t="s">
        <v>1875</v>
      </c>
      <c r="F1337" t="str">
        <f>IF(COUNTIF('Lịch thi'!$B$5:$B$1041,'SV đã đăng ký-chưa nộp lệ phí'!C1337)=1,"đã nộp lệ phí",IF(COUNTIF('Lịch thi'!$B$5:$B$1041,'SV đã đăng ký-chưa nộp lệ phí'!C1337)=2,"nộp thừa lệ phí","chưa nộp (đủ) lệ phí"))</f>
        <v>đã nộp lệ phí</v>
      </c>
    </row>
    <row r="1338" spans="1:6" x14ac:dyDescent="0.25">
      <c r="A1338">
        <v>1337</v>
      </c>
      <c r="B1338" s="18">
        <v>43958.667180729171</v>
      </c>
      <c r="C1338" s="20" t="s">
        <v>1046</v>
      </c>
      <c r="D1338" s="19" t="s">
        <v>3036</v>
      </c>
      <c r="E1338" s="19" t="s">
        <v>1875</v>
      </c>
      <c r="F1338" t="str">
        <f>IF(COUNTIF('Lịch thi'!$B$5:$B$1041,'SV đã đăng ký-chưa nộp lệ phí'!C1338)=1,"đã nộp lệ phí",IF(COUNTIF('Lịch thi'!$B$5:$B$1041,'SV đã đăng ký-chưa nộp lệ phí'!C1338)=2,"nộp thừa lệ phí","chưa nộp (đủ) lệ phí"))</f>
        <v>đã nộp lệ phí</v>
      </c>
    </row>
    <row r="1339" spans="1:6" x14ac:dyDescent="0.25">
      <c r="A1339">
        <v>1338</v>
      </c>
      <c r="B1339" s="18">
        <v>43958.671745277781</v>
      </c>
      <c r="C1339" s="20" t="s">
        <v>452</v>
      </c>
      <c r="D1339" s="19" t="s">
        <v>2602</v>
      </c>
      <c r="E1339" s="19" t="s">
        <v>1875</v>
      </c>
      <c r="F1339" t="str">
        <f>IF(COUNTIF('Lịch thi'!$B$5:$B$1041,'SV đã đăng ký-chưa nộp lệ phí'!C1339)=1,"đã nộp lệ phí",IF(COUNTIF('Lịch thi'!$B$5:$B$1041,'SV đã đăng ký-chưa nộp lệ phí'!C1339)=2,"nộp thừa lệ phí","chưa nộp (đủ) lệ phí"))</f>
        <v>đã nộp lệ phí</v>
      </c>
    </row>
    <row r="1340" spans="1:6" x14ac:dyDescent="0.25">
      <c r="A1340">
        <v>1339</v>
      </c>
      <c r="B1340" s="18">
        <v>43958.701698599536</v>
      </c>
      <c r="C1340" s="20" t="s">
        <v>971</v>
      </c>
      <c r="D1340" s="19" t="s">
        <v>3044</v>
      </c>
      <c r="E1340" s="19" t="s">
        <v>1875</v>
      </c>
      <c r="F1340" t="str">
        <f>IF(COUNTIF('Lịch thi'!$B$5:$B$1041,'SV đã đăng ký-chưa nộp lệ phí'!C1340)=1,"đã nộp lệ phí",IF(COUNTIF('Lịch thi'!$B$5:$B$1041,'SV đã đăng ký-chưa nộp lệ phí'!C1340)=2,"nộp thừa lệ phí","chưa nộp (đủ) lệ phí"))</f>
        <v>đã nộp lệ phí</v>
      </c>
    </row>
    <row r="1341" spans="1:6" x14ac:dyDescent="0.25">
      <c r="A1341">
        <v>1340</v>
      </c>
      <c r="B1341" s="18">
        <v>43958.718396875003</v>
      </c>
      <c r="C1341" s="20" t="s">
        <v>1124</v>
      </c>
      <c r="D1341" s="19" t="s">
        <v>2029</v>
      </c>
      <c r="E1341" s="19" t="s">
        <v>1875</v>
      </c>
      <c r="F1341" t="str">
        <f>IF(COUNTIF('Lịch thi'!$B$5:$B$1041,'SV đã đăng ký-chưa nộp lệ phí'!C1341)=1,"đã nộp lệ phí",IF(COUNTIF('Lịch thi'!$B$5:$B$1041,'SV đã đăng ký-chưa nộp lệ phí'!C1341)=2,"nộp thừa lệ phí","chưa nộp (đủ) lệ phí"))</f>
        <v>đã nộp lệ phí</v>
      </c>
    </row>
    <row r="1342" spans="1:6" x14ac:dyDescent="0.25">
      <c r="A1342">
        <v>1341</v>
      </c>
      <c r="B1342" s="18">
        <v>43958.743165902779</v>
      </c>
      <c r="C1342" s="20" t="s">
        <v>3459</v>
      </c>
      <c r="D1342" s="19" t="s">
        <v>3045</v>
      </c>
      <c r="E1342" s="19" t="s">
        <v>1875</v>
      </c>
      <c r="F1342" t="str">
        <f>IF(COUNTIF('Lịch thi'!$B$5:$B$1041,'SV đã đăng ký-chưa nộp lệ phí'!C1342)=1,"đã nộp lệ phí",IF(COUNTIF('Lịch thi'!$B$5:$B$1041,'SV đã đăng ký-chưa nộp lệ phí'!C1342)=2,"nộp thừa lệ phí","chưa nộp (đủ) lệ phí"))</f>
        <v>chưa nộp (đủ) lệ phí</v>
      </c>
    </row>
    <row r="1343" spans="1:6" x14ac:dyDescent="0.25">
      <c r="A1343">
        <v>1342</v>
      </c>
      <c r="B1343" s="18">
        <v>43958.760982256943</v>
      </c>
      <c r="C1343" s="20" t="s">
        <v>789</v>
      </c>
      <c r="D1343" s="19" t="s">
        <v>2039</v>
      </c>
      <c r="E1343" s="19" t="s">
        <v>1875</v>
      </c>
      <c r="F1343" t="str">
        <f>IF(COUNTIF('Lịch thi'!$B$5:$B$1041,'SV đã đăng ký-chưa nộp lệ phí'!C1343)=1,"đã nộp lệ phí",IF(COUNTIF('Lịch thi'!$B$5:$B$1041,'SV đã đăng ký-chưa nộp lệ phí'!C1343)=2,"nộp thừa lệ phí","chưa nộp (đủ) lệ phí"))</f>
        <v>đã nộp lệ phí</v>
      </c>
    </row>
    <row r="1344" spans="1:6" x14ac:dyDescent="0.25">
      <c r="A1344">
        <v>1343</v>
      </c>
      <c r="B1344" s="18">
        <v>43958.828018796296</v>
      </c>
      <c r="C1344" s="20" t="s">
        <v>816</v>
      </c>
      <c r="D1344" s="19" t="s">
        <v>3046</v>
      </c>
      <c r="E1344" s="19" t="s">
        <v>1875</v>
      </c>
      <c r="F1344" t="str">
        <f>IF(COUNTIF('Lịch thi'!$B$5:$B$1041,'SV đã đăng ký-chưa nộp lệ phí'!C1344)=1,"đã nộp lệ phí",IF(COUNTIF('Lịch thi'!$B$5:$B$1041,'SV đã đăng ký-chưa nộp lệ phí'!C1344)=2,"nộp thừa lệ phí","chưa nộp (đủ) lệ phí"))</f>
        <v>đã nộp lệ phí</v>
      </c>
    </row>
    <row r="1345" spans="1:6" x14ac:dyDescent="0.25">
      <c r="A1345">
        <v>1344</v>
      </c>
      <c r="B1345" s="18">
        <v>43958.830306944445</v>
      </c>
      <c r="C1345" s="20" t="s">
        <v>78</v>
      </c>
      <c r="D1345" s="19" t="s">
        <v>3047</v>
      </c>
      <c r="E1345" s="19" t="s">
        <v>1875</v>
      </c>
      <c r="F1345" t="str">
        <f>IF(COUNTIF('Lịch thi'!$B$5:$B$1041,'SV đã đăng ký-chưa nộp lệ phí'!C1345)=1,"đã nộp lệ phí",IF(COUNTIF('Lịch thi'!$B$5:$B$1041,'SV đã đăng ký-chưa nộp lệ phí'!C1345)=2,"nộp thừa lệ phí","chưa nộp (đủ) lệ phí"))</f>
        <v>đã nộp lệ phí</v>
      </c>
    </row>
    <row r="1346" spans="1:6" x14ac:dyDescent="0.25">
      <c r="A1346">
        <v>1345</v>
      </c>
      <c r="B1346" s="18">
        <v>43958.832104155095</v>
      </c>
      <c r="C1346" s="20" t="s">
        <v>393</v>
      </c>
      <c r="D1346" s="19" t="s">
        <v>2408</v>
      </c>
      <c r="E1346" s="19" t="s">
        <v>1875</v>
      </c>
      <c r="F1346" t="str">
        <f>IF(COUNTIF('Lịch thi'!$B$5:$B$1041,'SV đã đăng ký-chưa nộp lệ phí'!C1346)=1,"đã nộp lệ phí",IF(COUNTIF('Lịch thi'!$B$5:$B$1041,'SV đã đăng ký-chưa nộp lệ phí'!C1346)=2,"nộp thừa lệ phí","chưa nộp (đủ) lệ phí"))</f>
        <v>đã nộp lệ phí</v>
      </c>
    </row>
    <row r="1347" spans="1:6" x14ac:dyDescent="0.25">
      <c r="A1347">
        <v>1346</v>
      </c>
      <c r="B1347" s="18">
        <v>43958.832188252316</v>
      </c>
      <c r="C1347" s="20" t="s">
        <v>967</v>
      </c>
      <c r="D1347" s="19" t="s">
        <v>3048</v>
      </c>
      <c r="E1347" s="19" t="s">
        <v>1875</v>
      </c>
      <c r="F1347" t="str">
        <f>IF(COUNTIF('Lịch thi'!$B$5:$B$1041,'SV đã đăng ký-chưa nộp lệ phí'!C1347)=1,"đã nộp lệ phí",IF(COUNTIF('Lịch thi'!$B$5:$B$1041,'SV đã đăng ký-chưa nộp lệ phí'!C1347)=2,"nộp thừa lệ phí","chưa nộp (đủ) lệ phí"))</f>
        <v>đã nộp lệ phí</v>
      </c>
    </row>
    <row r="1348" spans="1:6" x14ac:dyDescent="0.25">
      <c r="A1348">
        <v>1347</v>
      </c>
      <c r="B1348" s="18">
        <v>43958.848070868058</v>
      </c>
      <c r="C1348" s="20" t="s">
        <v>3460</v>
      </c>
      <c r="D1348" s="19" t="s">
        <v>3049</v>
      </c>
      <c r="E1348" s="19" t="s">
        <v>1875</v>
      </c>
      <c r="F1348" t="str">
        <f>IF(COUNTIF('Lịch thi'!$B$5:$B$1041,'SV đã đăng ký-chưa nộp lệ phí'!C1348)=1,"đã nộp lệ phí",IF(COUNTIF('Lịch thi'!$B$5:$B$1041,'SV đã đăng ký-chưa nộp lệ phí'!C1348)=2,"nộp thừa lệ phí","chưa nộp (đủ) lệ phí"))</f>
        <v>chưa nộp (đủ) lệ phí</v>
      </c>
    </row>
    <row r="1349" spans="1:6" x14ac:dyDescent="0.25">
      <c r="A1349">
        <v>1348</v>
      </c>
      <c r="B1349" s="18">
        <v>43958.862389085647</v>
      </c>
      <c r="C1349" s="20" t="s">
        <v>3461</v>
      </c>
      <c r="D1349" s="19" t="s">
        <v>3050</v>
      </c>
      <c r="E1349" s="19" t="s">
        <v>1875</v>
      </c>
      <c r="F1349" t="str">
        <f>IF(COUNTIF('Lịch thi'!$B$5:$B$1041,'SV đã đăng ký-chưa nộp lệ phí'!C1349)=1,"đã nộp lệ phí",IF(COUNTIF('Lịch thi'!$B$5:$B$1041,'SV đã đăng ký-chưa nộp lệ phí'!C1349)=2,"nộp thừa lệ phí","chưa nộp (đủ) lệ phí"))</f>
        <v>chưa nộp (đủ) lệ phí</v>
      </c>
    </row>
    <row r="1350" spans="1:6" x14ac:dyDescent="0.25">
      <c r="A1350">
        <v>1349</v>
      </c>
      <c r="B1350" s="18">
        <v>43958.863342500001</v>
      </c>
      <c r="C1350" s="20" t="s">
        <v>89</v>
      </c>
      <c r="D1350" s="19" t="s">
        <v>2232</v>
      </c>
      <c r="E1350" s="19" t="s">
        <v>1875</v>
      </c>
      <c r="F1350" t="str">
        <f>IF(COUNTIF('Lịch thi'!$B$5:$B$1041,'SV đã đăng ký-chưa nộp lệ phí'!C1350)=1,"đã nộp lệ phí",IF(COUNTIF('Lịch thi'!$B$5:$B$1041,'SV đã đăng ký-chưa nộp lệ phí'!C1350)=2,"nộp thừa lệ phí","chưa nộp (đủ) lệ phí"))</f>
        <v>đã nộp lệ phí</v>
      </c>
    </row>
    <row r="1351" spans="1:6" x14ac:dyDescent="0.25">
      <c r="A1351">
        <v>1350</v>
      </c>
      <c r="B1351" s="18">
        <v>43958.941825104164</v>
      </c>
      <c r="C1351" s="20" t="s">
        <v>1027</v>
      </c>
      <c r="D1351" s="19" t="s">
        <v>2191</v>
      </c>
      <c r="E1351" s="19" t="s">
        <v>1875</v>
      </c>
      <c r="F1351" t="str">
        <f>IF(COUNTIF('Lịch thi'!$B$5:$B$1041,'SV đã đăng ký-chưa nộp lệ phí'!C1351)=1,"đã nộp lệ phí",IF(COUNTIF('Lịch thi'!$B$5:$B$1041,'SV đã đăng ký-chưa nộp lệ phí'!C1351)=2,"nộp thừa lệ phí","chưa nộp (đủ) lệ phí"))</f>
        <v>đã nộp lệ phí</v>
      </c>
    </row>
    <row r="1352" spans="1:6" x14ac:dyDescent="0.25">
      <c r="A1352">
        <v>1351</v>
      </c>
      <c r="B1352" s="18">
        <v>43958.91720653935</v>
      </c>
      <c r="C1352" s="20" t="s">
        <v>107</v>
      </c>
      <c r="D1352" s="19" t="s">
        <v>2042</v>
      </c>
      <c r="E1352" s="19" t="s">
        <v>1875</v>
      </c>
      <c r="F1352" t="str">
        <f>IF(COUNTIF('Lịch thi'!$B$5:$B$1041,'SV đã đăng ký-chưa nộp lệ phí'!C1352)=1,"đã nộp lệ phí",IF(COUNTIF('Lịch thi'!$B$5:$B$1041,'SV đã đăng ký-chưa nộp lệ phí'!C1352)=2,"nộp thừa lệ phí","chưa nộp (đủ) lệ phí"))</f>
        <v>đã nộp lệ phí</v>
      </c>
    </row>
    <row r="1353" spans="1:6" x14ac:dyDescent="0.25">
      <c r="A1353">
        <v>1352</v>
      </c>
      <c r="B1353" s="18">
        <v>43958.947501909723</v>
      </c>
      <c r="C1353" s="20" t="s">
        <v>954</v>
      </c>
      <c r="D1353" s="19" t="s">
        <v>3051</v>
      </c>
      <c r="E1353" s="19" t="s">
        <v>1875</v>
      </c>
      <c r="F1353" t="str">
        <f>IF(COUNTIF('Lịch thi'!$B$5:$B$1041,'SV đã đăng ký-chưa nộp lệ phí'!C1353)=1,"đã nộp lệ phí",IF(COUNTIF('Lịch thi'!$B$5:$B$1041,'SV đã đăng ký-chưa nộp lệ phí'!C1353)=2,"nộp thừa lệ phí","chưa nộp (đủ) lệ phí"))</f>
        <v>đã nộp lệ phí</v>
      </c>
    </row>
    <row r="1354" spans="1:6" x14ac:dyDescent="0.25">
      <c r="A1354">
        <v>1353</v>
      </c>
      <c r="B1354" s="18">
        <v>43958.961322314819</v>
      </c>
      <c r="C1354" s="20" t="s">
        <v>1100</v>
      </c>
      <c r="D1354" s="19" t="s">
        <v>3052</v>
      </c>
      <c r="E1354" s="19" t="s">
        <v>1875</v>
      </c>
      <c r="F1354" t="str">
        <f>IF(COUNTIF('Lịch thi'!$B$5:$B$1041,'SV đã đăng ký-chưa nộp lệ phí'!C1354)=1,"đã nộp lệ phí",IF(COUNTIF('Lịch thi'!$B$5:$B$1041,'SV đã đăng ký-chưa nộp lệ phí'!C1354)=2,"nộp thừa lệ phí","chưa nộp (đủ) lệ phí"))</f>
        <v>đã nộp lệ phí</v>
      </c>
    </row>
    <row r="1355" spans="1:6" x14ac:dyDescent="0.25">
      <c r="A1355">
        <v>1354</v>
      </c>
      <c r="B1355" s="18">
        <v>43959.248893379627</v>
      </c>
      <c r="C1355" s="20" t="s">
        <v>3462</v>
      </c>
      <c r="D1355" s="19" t="s">
        <v>3053</v>
      </c>
      <c r="E1355" s="19" t="s">
        <v>1875</v>
      </c>
      <c r="F1355" t="str">
        <f>IF(COUNTIF('Lịch thi'!$B$5:$B$1041,'SV đã đăng ký-chưa nộp lệ phí'!C1355)=1,"đã nộp lệ phí",IF(COUNTIF('Lịch thi'!$B$5:$B$1041,'SV đã đăng ký-chưa nộp lệ phí'!C1355)=2,"nộp thừa lệ phí","chưa nộp (đủ) lệ phí"))</f>
        <v>chưa nộp (đủ) lệ phí</v>
      </c>
    </row>
    <row r="1356" spans="1:6" x14ac:dyDescent="0.25">
      <c r="A1356">
        <v>1355</v>
      </c>
      <c r="B1356" s="18">
        <v>43959.262159895836</v>
      </c>
      <c r="C1356" s="20" t="s">
        <v>3463</v>
      </c>
      <c r="D1356" s="19" t="s">
        <v>3054</v>
      </c>
      <c r="E1356" s="19" t="s">
        <v>1875</v>
      </c>
      <c r="F1356" t="str">
        <f>IF(COUNTIF('Lịch thi'!$B$5:$B$1041,'SV đã đăng ký-chưa nộp lệ phí'!C1356)=1,"đã nộp lệ phí",IF(COUNTIF('Lịch thi'!$B$5:$B$1041,'SV đã đăng ký-chưa nộp lệ phí'!C1356)=2,"nộp thừa lệ phí","chưa nộp (đủ) lệ phí"))</f>
        <v>chưa nộp (đủ) lệ phí</v>
      </c>
    </row>
    <row r="1357" spans="1:6" x14ac:dyDescent="0.25">
      <c r="A1357">
        <v>1356</v>
      </c>
      <c r="B1357" s="18">
        <v>43959.321513900461</v>
      </c>
      <c r="C1357" s="20" t="s">
        <v>918</v>
      </c>
      <c r="D1357" s="19" t="s">
        <v>1998</v>
      </c>
      <c r="E1357" s="19" t="s">
        <v>1875</v>
      </c>
      <c r="F1357" t="str">
        <f>IF(COUNTIF('Lịch thi'!$B$5:$B$1041,'SV đã đăng ký-chưa nộp lệ phí'!C1357)=1,"đã nộp lệ phí",IF(COUNTIF('Lịch thi'!$B$5:$B$1041,'SV đã đăng ký-chưa nộp lệ phí'!C1357)=2,"nộp thừa lệ phí","chưa nộp (đủ) lệ phí"))</f>
        <v>đã nộp lệ phí</v>
      </c>
    </row>
    <row r="1358" spans="1:6" x14ac:dyDescent="0.25">
      <c r="A1358">
        <v>1357</v>
      </c>
      <c r="B1358" s="18">
        <v>43959.375610324074</v>
      </c>
      <c r="C1358" s="20" t="s">
        <v>3184</v>
      </c>
      <c r="D1358" s="19" t="s">
        <v>1947</v>
      </c>
      <c r="E1358" s="19" t="s">
        <v>1875</v>
      </c>
      <c r="F1358" t="str">
        <f>IF(COUNTIF('Lịch thi'!$B$5:$B$1041,'SV đã đăng ký-chưa nộp lệ phí'!C1358)=1,"đã nộp lệ phí",IF(COUNTIF('Lịch thi'!$B$5:$B$1041,'SV đã đăng ký-chưa nộp lệ phí'!C1358)=2,"nộp thừa lệ phí","chưa nộp (đủ) lệ phí"))</f>
        <v>chưa nộp (đủ) lệ phí</v>
      </c>
    </row>
    <row r="1359" spans="1:6" x14ac:dyDescent="0.25">
      <c r="A1359">
        <v>1358</v>
      </c>
      <c r="B1359" s="18">
        <v>43959.378936446759</v>
      </c>
      <c r="C1359" s="20" t="s">
        <v>1004</v>
      </c>
      <c r="D1359" s="19" t="s">
        <v>3055</v>
      </c>
      <c r="E1359" s="19" t="s">
        <v>1875</v>
      </c>
      <c r="F1359" t="str">
        <f>IF(COUNTIF('Lịch thi'!$B$5:$B$1041,'SV đã đăng ký-chưa nộp lệ phí'!C1359)=1,"đã nộp lệ phí",IF(COUNTIF('Lịch thi'!$B$5:$B$1041,'SV đã đăng ký-chưa nộp lệ phí'!C1359)=2,"nộp thừa lệ phí","chưa nộp (đủ) lệ phí"))</f>
        <v>đã nộp lệ phí</v>
      </c>
    </row>
    <row r="1360" spans="1:6" x14ac:dyDescent="0.25">
      <c r="A1360">
        <v>1359</v>
      </c>
      <c r="B1360" s="18">
        <v>43959.383887534721</v>
      </c>
      <c r="C1360" s="20" t="s">
        <v>1828</v>
      </c>
      <c r="D1360" s="19" t="s">
        <v>3056</v>
      </c>
      <c r="E1360" s="19" t="s">
        <v>3167</v>
      </c>
      <c r="F1360" t="str">
        <f>IF(COUNTIF('Lịch thi'!$B$5:$B$1041,'SV đã đăng ký-chưa nộp lệ phí'!C1360)=1,"đã nộp lệ phí",IF(COUNTIF('Lịch thi'!$B$5:$B$1041,'SV đã đăng ký-chưa nộp lệ phí'!C1360)=2,"nộp thừa lệ phí","chưa nộp (đủ) lệ phí"))</f>
        <v>đã nộp lệ phí</v>
      </c>
    </row>
    <row r="1361" spans="1:6" x14ac:dyDescent="0.25">
      <c r="A1361">
        <v>1360</v>
      </c>
      <c r="B1361" s="18">
        <v>43959.413296273153</v>
      </c>
      <c r="C1361" s="20" t="s">
        <v>1013</v>
      </c>
      <c r="D1361" s="19" t="s">
        <v>3057</v>
      </c>
      <c r="E1361" s="19" t="s">
        <v>1875</v>
      </c>
      <c r="F1361" t="str">
        <f>IF(COUNTIF('Lịch thi'!$B$5:$B$1041,'SV đã đăng ký-chưa nộp lệ phí'!C1361)=1,"đã nộp lệ phí",IF(COUNTIF('Lịch thi'!$B$5:$B$1041,'SV đã đăng ký-chưa nộp lệ phí'!C1361)=2,"nộp thừa lệ phí","chưa nộp (đủ) lệ phí"))</f>
        <v>đã nộp lệ phí</v>
      </c>
    </row>
    <row r="1362" spans="1:6" x14ac:dyDescent="0.25">
      <c r="A1362">
        <v>1361</v>
      </c>
      <c r="B1362" s="18">
        <v>43959.416868194443</v>
      </c>
      <c r="C1362" s="20" t="s">
        <v>3464</v>
      </c>
      <c r="D1362" s="19" t="s">
        <v>3058</v>
      </c>
      <c r="E1362" s="19" t="s">
        <v>1875</v>
      </c>
      <c r="F1362" t="str">
        <f>IF(COUNTIF('Lịch thi'!$B$5:$B$1041,'SV đã đăng ký-chưa nộp lệ phí'!C1362)=1,"đã nộp lệ phí",IF(COUNTIF('Lịch thi'!$B$5:$B$1041,'SV đã đăng ký-chưa nộp lệ phí'!C1362)=2,"nộp thừa lệ phí","chưa nộp (đủ) lệ phí"))</f>
        <v>chưa nộp (đủ) lệ phí</v>
      </c>
    </row>
    <row r="1363" spans="1:6" x14ac:dyDescent="0.25">
      <c r="A1363">
        <v>1362</v>
      </c>
      <c r="B1363" s="18">
        <v>43959.423063136579</v>
      </c>
      <c r="C1363" s="20" t="s">
        <v>193</v>
      </c>
      <c r="D1363" s="19" t="s">
        <v>1925</v>
      </c>
      <c r="E1363" s="19" t="s">
        <v>1875</v>
      </c>
      <c r="F1363" t="str">
        <f>IF(COUNTIF('Lịch thi'!$B$5:$B$1041,'SV đã đăng ký-chưa nộp lệ phí'!C1363)=1,"đã nộp lệ phí",IF(COUNTIF('Lịch thi'!$B$5:$B$1041,'SV đã đăng ký-chưa nộp lệ phí'!C1363)=2,"nộp thừa lệ phí","chưa nộp (đủ) lệ phí"))</f>
        <v>đã nộp lệ phí</v>
      </c>
    </row>
    <row r="1364" spans="1:6" x14ac:dyDescent="0.25">
      <c r="A1364">
        <v>1363</v>
      </c>
      <c r="B1364" s="18">
        <v>43959.424082291662</v>
      </c>
      <c r="C1364" s="20" t="s">
        <v>22</v>
      </c>
      <c r="D1364" s="19" t="s">
        <v>3059</v>
      </c>
      <c r="E1364" s="19" t="s">
        <v>1875</v>
      </c>
      <c r="F1364" t="str">
        <f>IF(COUNTIF('Lịch thi'!$B$5:$B$1041,'SV đã đăng ký-chưa nộp lệ phí'!C1364)=1,"đã nộp lệ phí",IF(COUNTIF('Lịch thi'!$B$5:$B$1041,'SV đã đăng ký-chưa nộp lệ phí'!C1364)=2,"nộp thừa lệ phí","chưa nộp (đủ) lệ phí"))</f>
        <v>đã nộp lệ phí</v>
      </c>
    </row>
    <row r="1365" spans="1:6" x14ac:dyDescent="0.25">
      <c r="A1365">
        <v>1364</v>
      </c>
      <c r="B1365" s="18">
        <v>43959.426281724533</v>
      </c>
      <c r="C1365" s="20" t="s">
        <v>22</v>
      </c>
      <c r="D1365" s="19" t="s">
        <v>3059</v>
      </c>
      <c r="E1365" s="19" t="s">
        <v>1875</v>
      </c>
      <c r="F1365" t="str">
        <f>IF(COUNTIF('Lịch thi'!$B$5:$B$1041,'SV đã đăng ký-chưa nộp lệ phí'!C1365)=1,"đã nộp lệ phí",IF(COUNTIF('Lịch thi'!$B$5:$B$1041,'SV đã đăng ký-chưa nộp lệ phí'!C1365)=2,"nộp thừa lệ phí","chưa nộp (đủ) lệ phí"))</f>
        <v>đã nộp lệ phí</v>
      </c>
    </row>
    <row r="1366" spans="1:6" x14ac:dyDescent="0.25">
      <c r="A1366">
        <v>1365</v>
      </c>
      <c r="B1366" s="18">
        <v>43959.435800497682</v>
      </c>
      <c r="C1366" s="20" t="s">
        <v>475</v>
      </c>
      <c r="D1366" s="19" t="s">
        <v>3060</v>
      </c>
      <c r="E1366" s="19" t="s">
        <v>1875</v>
      </c>
      <c r="F1366" t="str">
        <f>IF(COUNTIF('Lịch thi'!$B$5:$B$1041,'SV đã đăng ký-chưa nộp lệ phí'!C1366)=1,"đã nộp lệ phí",IF(COUNTIF('Lịch thi'!$B$5:$B$1041,'SV đã đăng ký-chưa nộp lệ phí'!C1366)=2,"nộp thừa lệ phí","chưa nộp (đủ) lệ phí"))</f>
        <v>đã nộp lệ phí</v>
      </c>
    </row>
    <row r="1367" spans="1:6" x14ac:dyDescent="0.25">
      <c r="A1367">
        <v>1366</v>
      </c>
      <c r="B1367" s="18">
        <v>43959.444060231486</v>
      </c>
      <c r="C1367" s="20" t="s">
        <v>1161</v>
      </c>
      <c r="D1367" s="19" t="s">
        <v>2022</v>
      </c>
      <c r="E1367" s="19" t="s">
        <v>1875</v>
      </c>
      <c r="F1367" t="str">
        <f>IF(COUNTIF('Lịch thi'!$B$5:$B$1041,'SV đã đăng ký-chưa nộp lệ phí'!C1367)=1,"đã nộp lệ phí",IF(COUNTIF('Lịch thi'!$B$5:$B$1041,'SV đã đăng ký-chưa nộp lệ phí'!C1367)=2,"nộp thừa lệ phí","chưa nộp (đủ) lệ phí"))</f>
        <v>đã nộp lệ phí</v>
      </c>
    </row>
    <row r="1368" spans="1:6" x14ac:dyDescent="0.25">
      <c r="A1368">
        <v>1367</v>
      </c>
      <c r="B1368" s="18">
        <v>43959.449328171293</v>
      </c>
      <c r="C1368" s="20" t="s">
        <v>3465</v>
      </c>
      <c r="D1368" s="19" t="s">
        <v>3061</v>
      </c>
      <c r="E1368" s="19" t="s">
        <v>1875</v>
      </c>
      <c r="F1368" t="str">
        <f>IF(COUNTIF('Lịch thi'!$B$5:$B$1041,'SV đã đăng ký-chưa nộp lệ phí'!C1368)=1,"đã nộp lệ phí",IF(COUNTIF('Lịch thi'!$B$5:$B$1041,'SV đã đăng ký-chưa nộp lệ phí'!C1368)=2,"nộp thừa lệ phí","chưa nộp (đủ) lệ phí"))</f>
        <v>chưa nộp (đủ) lệ phí</v>
      </c>
    </row>
    <row r="1369" spans="1:6" x14ac:dyDescent="0.25">
      <c r="A1369">
        <v>1368</v>
      </c>
      <c r="B1369" s="18">
        <v>43959.452449814809</v>
      </c>
      <c r="C1369" s="20" t="s">
        <v>632</v>
      </c>
      <c r="D1369" s="19" t="s">
        <v>2781</v>
      </c>
      <c r="E1369" s="19" t="s">
        <v>1875</v>
      </c>
      <c r="F1369" t="str">
        <f>IF(COUNTIF('Lịch thi'!$B$5:$B$1041,'SV đã đăng ký-chưa nộp lệ phí'!C1369)=1,"đã nộp lệ phí",IF(COUNTIF('Lịch thi'!$B$5:$B$1041,'SV đã đăng ký-chưa nộp lệ phí'!C1369)=2,"nộp thừa lệ phí","chưa nộp (đủ) lệ phí"))</f>
        <v>đã nộp lệ phí</v>
      </c>
    </row>
    <row r="1370" spans="1:6" x14ac:dyDescent="0.25">
      <c r="A1370">
        <v>1369</v>
      </c>
      <c r="B1370" s="18">
        <v>43959.454068032406</v>
      </c>
      <c r="C1370" s="20" t="s">
        <v>779</v>
      </c>
      <c r="D1370" s="19" t="s">
        <v>3062</v>
      </c>
      <c r="E1370" s="19" t="s">
        <v>1875</v>
      </c>
      <c r="F1370" t="str">
        <f>IF(COUNTIF('Lịch thi'!$B$5:$B$1041,'SV đã đăng ký-chưa nộp lệ phí'!C1370)=1,"đã nộp lệ phí",IF(COUNTIF('Lịch thi'!$B$5:$B$1041,'SV đã đăng ký-chưa nộp lệ phí'!C1370)=2,"nộp thừa lệ phí","chưa nộp (đủ) lệ phí"))</f>
        <v>đã nộp lệ phí</v>
      </c>
    </row>
    <row r="1371" spans="1:6" x14ac:dyDescent="0.25">
      <c r="A1371">
        <v>1370</v>
      </c>
      <c r="B1371" s="18">
        <v>43959.454570914357</v>
      </c>
      <c r="C1371" s="20" t="s">
        <v>779</v>
      </c>
      <c r="D1371" s="19" t="s">
        <v>3062</v>
      </c>
      <c r="E1371" s="19" t="s">
        <v>1875</v>
      </c>
      <c r="F1371" t="str">
        <f>IF(COUNTIF('Lịch thi'!$B$5:$B$1041,'SV đã đăng ký-chưa nộp lệ phí'!C1371)=1,"đã nộp lệ phí",IF(COUNTIF('Lịch thi'!$B$5:$B$1041,'SV đã đăng ký-chưa nộp lệ phí'!C1371)=2,"nộp thừa lệ phí","chưa nộp (đủ) lệ phí"))</f>
        <v>đã nộp lệ phí</v>
      </c>
    </row>
    <row r="1372" spans="1:6" x14ac:dyDescent="0.25">
      <c r="A1372">
        <v>1371</v>
      </c>
      <c r="B1372" s="18">
        <v>43959.595481550925</v>
      </c>
      <c r="C1372" s="20" t="s">
        <v>614</v>
      </c>
      <c r="D1372" s="19" t="s">
        <v>2594</v>
      </c>
      <c r="E1372" s="19" t="s">
        <v>1875</v>
      </c>
      <c r="F1372" t="str">
        <f>IF(COUNTIF('Lịch thi'!$B$5:$B$1041,'SV đã đăng ký-chưa nộp lệ phí'!C1372)=1,"đã nộp lệ phí",IF(COUNTIF('Lịch thi'!$B$5:$B$1041,'SV đã đăng ký-chưa nộp lệ phí'!C1372)=2,"nộp thừa lệ phí","chưa nộp (đủ) lệ phí"))</f>
        <v>đã nộp lệ phí</v>
      </c>
    </row>
    <row r="1373" spans="1:6" x14ac:dyDescent="0.25">
      <c r="A1373">
        <v>1372</v>
      </c>
      <c r="B1373" s="18">
        <v>43959.600998912036</v>
      </c>
      <c r="C1373" s="20" t="s">
        <v>1011</v>
      </c>
      <c r="D1373" s="19" t="s">
        <v>3063</v>
      </c>
      <c r="E1373" s="19" t="s">
        <v>1875</v>
      </c>
      <c r="F1373" t="str">
        <f>IF(COUNTIF('Lịch thi'!$B$5:$B$1041,'SV đã đăng ký-chưa nộp lệ phí'!C1373)=1,"đã nộp lệ phí",IF(COUNTIF('Lịch thi'!$B$5:$B$1041,'SV đã đăng ký-chưa nộp lệ phí'!C1373)=2,"nộp thừa lệ phí","chưa nộp (đủ) lệ phí"))</f>
        <v>đã nộp lệ phí</v>
      </c>
    </row>
    <row r="1374" spans="1:6" x14ac:dyDescent="0.25">
      <c r="A1374">
        <v>1373</v>
      </c>
      <c r="B1374" s="18">
        <v>43959.616928194446</v>
      </c>
      <c r="C1374" s="20" t="s">
        <v>529</v>
      </c>
      <c r="D1374" s="19" t="s">
        <v>3064</v>
      </c>
      <c r="E1374" s="19" t="s">
        <v>1875</v>
      </c>
      <c r="F1374" t="str">
        <f>IF(COUNTIF('Lịch thi'!$B$5:$B$1041,'SV đã đăng ký-chưa nộp lệ phí'!C1374)=1,"đã nộp lệ phí",IF(COUNTIF('Lịch thi'!$B$5:$B$1041,'SV đã đăng ký-chưa nộp lệ phí'!C1374)=2,"nộp thừa lệ phí","chưa nộp (đủ) lệ phí"))</f>
        <v>đã nộp lệ phí</v>
      </c>
    </row>
    <row r="1375" spans="1:6" x14ac:dyDescent="0.25">
      <c r="A1375">
        <v>1374</v>
      </c>
      <c r="B1375" s="18">
        <v>43959.66785677083</v>
      </c>
      <c r="C1375" s="20" t="s">
        <v>3466</v>
      </c>
      <c r="D1375" s="19" t="s">
        <v>3065</v>
      </c>
      <c r="E1375" s="19" t="s">
        <v>1875</v>
      </c>
      <c r="F1375" t="str">
        <f>IF(COUNTIF('Lịch thi'!$B$5:$B$1041,'SV đã đăng ký-chưa nộp lệ phí'!C1375)=1,"đã nộp lệ phí",IF(COUNTIF('Lịch thi'!$B$5:$B$1041,'SV đã đăng ký-chưa nộp lệ phí'!C1375)=2,"nộp thừa lệ phí","chưa nộp (đủ) lệ phí"))</f>
        <v>chưa nộp (đủ) lệ phí</v>
      </c>
    </row>
    <row r="1376" spans="1:6" x14ac:dyDescent="0.25">
      <c r="A1376">
        <v>1375</v>
      </c>
      <c r="B1376" s="18">
        <v>43959.740057106479</v>
      </c>
      <c r="C1376" s="20" t="s">
        <v>497</v>
      </c>
      <c r="D1376" s="19" t="s">
        <v>3066</v>
      </c>
      <c r="E1376" s="19" t="s">
        <v>1875</v>
      </c>
      <c r="F1376" t="str">
        <f>IF(COUNTIF('Lịch thi'!$B$5:$B$1041,'SV đã đăng ký-chưa nộp lệ phí'!C1376)=1,"đã nộp lệ phí",IF(COUNTIF('Lịch thi'!$B$5:$B$1041,'SV đã đăng ký-chưa nộp lệ phí'!C1376)=2,"nộp thừa lệ phí","chưa nộp (đủ) lệ phí"))</f>
        <v>đã nộp lệ phí</v>
      </c>
    </row>
    <row r="1377" spans="1:6" x14ac:dyDescent="0.25">
      <c r="A1377">
        <v>1376</v>
      </c>
      <c r="B1377" s="18">
        <v>43959.879137928241</v>
      </c>
      <c r="C1377" s="20" t="s">
        <v>335</v>
      </c>
      <c r="D1377" s="19" t="s">
        <v>1915</v>
      </c>
      <c r="E1377" s="19" t="s">
        <v>1875</v>
      </c>
      <c r="F1377" t="str">
        <f>IF(COUNTIF('Lịch thi'!$B$5:$B$1041,'SV đã đăng ký-chưa nộp lệ phí'!C1377)=1,"đã nộp lệ phí",IF(COUNTIF('Lịch thi'!$B$5:$B$1041,'SV đã đăng ký-chưa nộp lệ phí'!C1377)=2,"nộp thừa lệ phí","chưa nộp (đủ) lệ phí"))</f>
        <v>đã nộp lệ phí</v>
      </c>
    </row>
    <row r="1378" spans="1:6" x14ac:dyDescent="0.25">
      <c r="A1378">
        <v>1377</v>
      </c>
      <c r="B1378" s="18">
        <v>43959.9026075</v>
      </c>
      <c r="C1378" s="20" t="s">
        <v>674</v>
      </c>
      <c r="D1378" s="19" t="s">
        <v>3067</v>
      </c>
      <c r="E1378" s="19" t="s">
        <v>1875</v>
      </c>
      <c r="F1378" t="str">
        <f>IF(COUNTIF('Lịch thi'!$B$5:$B$1041,'SV đã đăng ký-chưa nộp lệ phí'!C1378)=1,"đã nộp lệ phí",IF(COUNTIF('Lịch thi'!$B$5:$B$1041,'SV đã đăng ký-chưa nộp lệ phí'!C1378)=2,"nộp thừa lệ phí","chưa nộp (đủ) lệ phí"))</f>
        <v>đã nộp lệ phí</v>
      </c>
    </row>
    <row r="1379" spans="1:6" x14ac:dyDescent="0.25">
      <c r="A1379">
        <v>1378</v>
      </c>
      <c r="B1379" s="18">
        <v>43960.437084375</v>
      </c>
      <c r="C1379" s="20" t="s">
        <v>95</v>
      </c>
      <c r="D1379" s="19" t="s">
        <v>2852</v>
      </c>
      <c r="E1379" s="19" t="s">
        <v>1875</v>
      </c>
      <c r="F1379" t="str">
        <f>IF(COUNTIF('Lịch thi'!$B$5:$B$1041,'SV đã đăng ký-chưa nộp lệ phí'!C1379)=1,"đã nộp lệ phí",IF(COUNTIF('Lịch thi'!$B$5:$B$1041,'SV đã đăng ký-chưa nộp lệ phí'!C1379)=2,"nộp thừa lệ phí","chưa nộp (đủ) lệ phí"))</f>
        <v>đã nộp lệ phí</v>
      </c>
    </row>
    <row r="1380" spans="1:6" x14ac:dyDescent="0.25">
      <c r="A1380">
        <v>1379</v>
      </c>
      <c r="B1380" s="18">
        <v>43960.531841863427</v>
      </c>
      <c r="C1380" s="20" t="s">
        <v>3467</v>
      </c>
      <c r="D1380" s="19" t="s">
        <v>3068</v>
      </c>
      <c r="E1380" s="19" t="s">
        <v>1875</v>
      </c>
      <c r="F1380" t="str">
        <f>IF(COUNTIF('Lịch thi'!$B$5:$B$1041,'SV đã đăng ký-chưa nộp lệ phí'!C1380)=1,"đã nộp lệ phí",IF(COUNTIF('Lịch thi'!$B$5:$B$1041,'SV đã đăng ký-chưa nộp lệ phí'!C1380)=2,"nộp thừa lệ phí","chưa nộp (đủ) lệ phí"))</f>
        <v>chưa nộp (đủ) lệ phí</v>
      </c>
    </row>
    <row r="1381" spans="1:6" x14ac:dyDescent="0.25">
      <c r="A1381">
        <v>1380</v>
      </c>
      <c r="B1381" s="18">
        <v>43960.582877187495</v>
      </c>
      <c r="C1381" s="20" t="s">
        <v>3468</v>
      </c>
      <c r="D1381" s="19" t="s">
        <v>3069</v>
      </c>
      <c r="E1381" s="19" t="s">
        <v>1875</v>
      </c>
      <c r="F1381" t="str">
        <f>IF(COUNTIF('Lịch thi'!$B$5:$B$1041,'SV đã đăng ký-chưa nộp lệ phí'!C1381)=1,"đã nộp lệ phí",IF(COUNTIF('Lịch thi'!$B$5:$B$1041,'SV đã đăng ký-chưa nộp lệ phí'!C1381)=2,"nộp thừa lệ phí","chưa nộp (đủ) lệ phí"))</f>
        <v>chưa nộp (đủ) lệ phí</v>
      </c>
    </row>
    <row r="1382" spans="1:6" x14ac:dyDescent="0.25">
      <c r="A1382">
        <v>1381</v>
      </c>
      <c r="B1382" s="18">
        <v>43960.620723981483</v>
      </c>
      <c r="C1382" s="20" t="s">
        <v>1020</v>
      </c>
      <c r="D1382" s="19" t="s">
        <v>3070</v>
      </c>
      <c r="E1382" s="19" t="s">
        <v>1875</v>
      </c>
      <c r="F1382" t="str">
        <f>IF(COUNTIF('Lịch thi'!$B$5:$B$1041,'SV đã đăng ký-chưa nộp lệ phí'!C1382)=1,"đã nộp lệ phí",IF(COUNTIF('Lịch thi'!$B$5:$B$1041,'SV đã đăng ký-chưa nộp lệ phí'!C1382)=2,"nộp thừa lệ phí","chưa nộp (đủ) lệ phí"))</f>
        <v>đã nộp lệ phí</v>
      </c>
    </row>
    <row r="1383" spans="1:6" x14ac:dyDescent="0.25">
      <c r="A1383">
        <v>1382</v>
      </c>
      <c r="B1383" s="18">
        <v>43960.639256435185</v>
      </c>
      <c r="C1383" s="20" t="s">
        <v>507</v>
      </c>
      <c r="D1383" s="19" t="s">
        <v>3071</v>
      </c>
      <c r="E1383" s="19" t="s">
        <v>1875</v>
      </c>
      <c r="F1383" t="str">
        <f>IF(COUNTIF('Lịch thi'!$B$5:$B$1041,'SV đã đăng ký-chưa nộp lệ phí'!C1383)=1,"đã nộp lệ phí",IF(COUNTIF('Lịch thi'!$B$5:$B$1041,'SV đã đăng ký-chưa nộp lệ phí'!C1383)=2,"nộp thừa lệ phí","chưa nộp (đủ) lệ phí"))</f>
        <v>đã nộp lệ phí</v>
      </c>
    </row>
    <row r="1384" spans="1:6" x14ac:dyDescent="0.25">
      <c r="A1384">
        <v>1383</v>
      </c>
      <c r="B1384" s="18">
        <v>43960.703264386575</v>
      </c>
      <c r="C1384" s="20" t="s">
        <v>728</v>
      </c>
      <c r="D1384" s="19" t="s">
        <v>3072</v>
      </c>
      <c r="E1384" s="19" t="s">
        <v>1875</v>
      </c>
      <c r="F1384" t="str">
        <f>IF(COUNTIF('Lịch thi'!$B$5:$B$1041,'SV đã đăng ký-chưa nộp lệ phí'!C1384)=1,"đã nộp lệ phí",IF(COUNTIF('Lịch thi'!$B$5:$B$1041,'SV đã đăng ký-chưa nộp lệ phí'!C1384)=2,"nộp thừa lệ phí","chưa nộp (đủ) lệ phí"))</f>
        <v>đã nộp lệ phí</v>
      </c>
    </row>
    <row r="1385" spans="1:6" x14ac:dyDescent="0.25">
      <c r="A1385">
        <v>1384</v>
      </c>
      <c r="B1385" s="18">
        <v>43960.978944618051</v>
      </c>
      <c r="C1385" s="20" t="s">
        <v>3469</v>
      </c>
      <c r="D1385" s="19" t="s">
        <v>3073</v>
      </c>
      <c r="E1385" s="19" t="s">
        <v>1875</v>
      </c>
      <c r="F1385" t="str">
        <f>IF(COUNTIF('Lịch thi'!$B$5:$B$1041,'SV đã đăng ký-chưa nộp lệ phí'!C1385)=1,"đã nộp lệ phí",IF(COUNTIF('Lịch thi'!$B$5:$B$1041,'SV đã đăng ký-chưa nộp lệ phí'!C1385)=2,"nộp thừa lệ phí","chưa nộp (đủ) lệ phí"))</f>
        <v>chưa nộp (đủ) lệ phí</v>
      </c>
    </row>
    <row r="1386" spans="1:6" x14ac:dyDescent="0.25">
      <c r="A1386">
        <v>1385</v>
      </c>
      <c r="B1386" s="18">
        <v>43961.616038981483</v>
      </c>
      <c r="C1386" s="20" t="s">
        <v>80</v>
      </c>
      <c r="D1386" s="19" t="s">
        <v>2562</v>
      </c>
      <c r="E1386" s="19" t="s">
        <v>1875</v>
      </c>
      <c r="F1386" t="str">
        <f>IF(COUNTIF('Lịch thi'!$B$5:$B$1041,'SV đã đăng ký-chưa nộp lệ phí'!C1386)=1,"đã nộp lệ phí",IF(COUNTIF('Lịch thi'!$B$5:$B$1041,'SV đã đăng ký-chưa nộp lệ phí'!C1386)=2,"nộp thừa lệ phí","chưa nộp (đủ) lệ phí"))</f>
        <v>đã nộp lệ phí</v>
      </c>
    </row>
    <row r="1387" spans="1:6" x14ac:dyDescent="0.25">
      <c r="A1387">
        <v>1386</v>
      </c>
      <c r="B1387" s="18">
        <v>43961.617872835646</v>
      </c>
      <c r="C1387" s="20" t="s">
        <v>506</v>
      </c>
      <c r="D1387" s="19" t="s">
        <v>3074</v>
      </c>
      <c r="E1387" s="19" t="s">
        <v>1875</v>
      </c>
      <c r="F1387" t="str">
        <f>IF(COUNTIF('Lịch thi'!$B$5:$B$1041,'SV đã đăng ký-chưa nộp lệ phí'!C1387)=1,"đã nộp lệ phí",IF(COUNTIF('Lịch thi'!$B$5:$B$1041,'SV đã đăng ký-chưa nộp lệ phí'!C1387)=2,"nộp thừa lệ phí","chưa nộp (đủ) lệ phí"))</f>
        <v>đã nộp lệ phí</v>
      </c>
    </row>
    <row r="1388" spans="1:6" x14ac:dyDescent="0.25">
      <c r="A1388">
        <v>1387</v>
      </c>
      <c r="B1388" s="18">
        <v>43961.625086712964</v>
      </c>
      <c r="C1388" s="20" t="s">
        <v>1138</v>
      </c>
      <c r="D1388" s="19" t="s">
        <v>2561</v>
      </c>
      <c r="E1388" s="19" t="s">
        <v>1875</v>
      </c>
      <c r="F1388" t="str">
        <f>IF(COUNTIF('Lịch thi'!$B$5:$B$1041,'SV đã đăng ký-chưa nộp lệ phí'!C1388)=1,"đã nộp lệ phí",IF(COUNTIF('Lịch thi'!$B$5:$B$1041,'SV đã đăng ký-chưa nộp lệ phí'!C1388)=2,"nộp thừa lệ phí","chưa nộp (đủ) lệ phí"))</f>
        <v>đã nộp lệ phí</v>
      </c>
    </row>
    <row r="1389" spans="1:6" x14ac:dyDescent="0.25">
      <c r="A1389">
        <v>1388</v>
      </c>
      <c r="B1389" s="18">
        <v>43961.766718773149</v>
      </c>
      <c r="C1389" s="20" t="s">
        <v>114</v>
      </c>
      <c r="D1389" s="19" t="s">
        <v>3075</v>
      </c>
      <c r="E1389" s="19" t="s">
        <v>1875</v>
      </c>
      <c r="F1389" t="str">
        <f>IF(COUNTIF('Lịch thi'!$B$5:$B$1041,'SV đã đăng ký-chưa nộp lệ phí'!C1389)=1,"đã nộp lệ phí",IF(COUNTIF('Lịch thi'!$B$5:$B$1041,'SV đã đăng ký-chưa nộp lệ phí'!C1389)=2,"nộp thừa lệ phí","chưa nộp (đủ) lệ phí"))</f>
        <v>đã nộp lệ phí</v>
      </c>
    </row>
    <row r="1390" spans="1:6" x14ac:dyDescent="0.25">
      <c r="A1390">
        <v>1389</v>
      </c>
      <c r="B1390" s="18">
        <v>43961.778689502316</v>
      </c>
      <c r="C1390" s="20" t="s">
        <v>540</v>
      </c>
      <c r="D1390" s="19" t="s">
        <v>3076</v>
      </c>
      <c r="E1390" s="19" t="s">
        <v>1875</v>
      </c>
      <c r="F1390" t="str">
        <f>IF(COUNTIF('Lịch thi'!$B$5:$B$1041,'SV đã đăng ký-chưa nộp lệ phí'!C1390)=1,"đã nộp lệ phí",IF(COUNTIF('Lịch thi'!$B$5:$B$1041,'SV đã đăng ký-chưa nộp lệ phí'!C1390)=2,"nộp thừa lệ phí","chưa nộp (đủ) lệ phí"))</f>
        <v>đã nộp lệ phí</v>
      </c>
    </row>
    <row r="1391" spans="1:6" x14ac:dyDescent="0.25">
      <c r="A1391">
        <v>1390</v>
      </c>
      <c r="B1391" s="18">
        <v>43961.896662175925</v>
      </c>
      <c r="C1391" s="20" t="s">
        <v>615</v>
      </c>
      <c r="D1391" s="19" t="s">
        <v>3077</v>
      </c>
      <c r="E1391" s="19" t="s">
        <v>1875</v>
      </c>
      <c r="F1391" t="str">
        <f>IF(COUNTIF('Lịch thi'!$B$5:$B$1041,'SV đã đăng ký-chưa nộp lệ phí'!C1391)=1,"đã nộp lệ phí",IF(COUNTIF('Lịch thi'!$B$5:$B$1041,'SV đã đăng ký-chưa nộp lệ phí'!C1391)=2,"nộp thừa lệ phí","chưa nộp (đủ) lệ phí"))</f>
        <v>đã nộp lệ phí</v>
      </c>
    </row>
    <row r="1392" spans="1:6" x14ac:dyDescent="0.25">
      <c r="A1392">
        <v>1391</v>
      </c>
      <c r="B1392" s="18">
        <v>43961.903395023153</v>
      </c>
      <c r="C1392" s="20" t="s">
        <v>1107</v>
      </c>
      <c r="D1392" s="19" t="s">
        <v>3078</v>
      </c>
      <c r="E1392" s="19" t="s">
        <v>1875</v>
      </c>
      <c r="F1392" t="str">
        <f>IF(COUNTIF('Lịch thi'!$B$5:$B$1041,'SV đã đăng ký-chưa nộp lệ phí'!C1392)=1,"đã nộp lệ phí",IF(COUNTIF('Lịch thi'!$B$5:$B$1041,'SV đã đăng ký-chưa nộp lệ phí'!C1392)=2,"nộp thừa lệ phí","chưa nộp (đủ) lệ phí"))</f>
        <v>đã nộp lệ phí</v>
      </c>
    </row>
    <row r="1393" spans="1:6" x14ac:dyDescent="0.25">
      <c r="A1393">
        <v>1392</v>
      </c>
      <c r="B1393" s="18">
        <v>43961.949007499999</v>
      </c>
      <c r="C1393" s="20" t="s">
        <v>3470</v>
      </c>
      <c r="D1393" s="19" t="s">
        <v>3079</v>
      </c>
      <c r="E1393" s="19" t="s">
        <v>1875</v>
      </c>
      <c r="F1393" t="str">
        <f>IF(COUNTIF('Lịch thi'!$B$5:$B$1041,'SV đã đăng ký-chưa nộp lệ phí'!C1393)=1,"đã nộp lệ phí",IF(COUNTIF('Lịch thi'!$B$5:$B$1041,'SV đã đăng ký-chưa nộp lệ phí'!C1393)=2,"nộp thừa lệ phí","chưa nộp (đủ) lệ phí"))</f>
        <v>chưa nộp (đủ) lệ phí</v>
      </c>
    </row>
    <row r="1394" spans="1:6" x14ac:dyDescent="0.25">
      <c r="A1394">
        <v>1393</v>
      </c>
      <c r="B1394" s="18">
        <v>43961.953394583332</v>
      </c>
      <c r="C1394" s="20" t="s">
        <v>60</v>
      </c>
      <c r="D1394" s="19" t="s">
        <v>3080</v>
      </c>
      <c r="E1394" s="19" t="s">
        <v>3166</v>
      </c>
      <c r="F1394" t="str">
        <f>IF(COUNTIF('Lịch thi'!$B$5:$B$1041,'SV đã đăng ký-chưa nộp lệ phí'!C1394)=1,"đã nộp lệ phí",IF(COUNTIF('Lịch thi'!$B$5:$B$1041,'SV đã đăng ký-chưa nộp lệ phí'!C1394)=2,"nộp thừa lệ phí","chưa nộp (đủ) lệ phí"))</f>
        <v>đã nộp lệ phí</v>
      </c>
    </row>
    <row r="1395" spans="1:6" x14ac:dyDescent="0.25">
      <c r="A1395">
        <v>1394</v>
      </c>
      <c r="B1395" s="18">
        <v>43961.962870300922</v>
      </c>
      <c r="C1395" s="20" t="s">
        <v>3471</v>
      </c>
      <c r="D1395" s="19" t="s">
        <v>2852</v>
      </c>
      <c r="E1395" s="19" t="s">
        <v>1875</v>
      </c>
      <c r="F1395" t="str">
        <f>IF(COUNTIF('Lịch thi'!$B$5:$B$1041,'SV đã đăng ký-chưa nộp lệ phí'!C1395)=1,"đã nộp lệ phí",IF(COUNTIF('Lịch thi'!$B$5:$B$1041,'SV đã đăng ký-chưa nộp lệ phí'!C1395)=2,"nộp thừa lệ phí","chưa nộp (đủ) lệ phí"))</f>
        <v>chưa nộp (đủ) lệ phí</v>
      </c>
    </row>
    <row r="1396" spans="1:6" x14ac:dyDescent="0.25">
      <c r="A1396">
        <v>1395</v>
      </c>
      <c r="B1396" s="18">
        <v>43962.02519158565</v>
      </c>
      <c r="C1396" s="20" t="s">
        <v>944</v>
      </c>
      <c r="D1396" s="19" t="s">
        <v>1887</v>
      </c>
      <c r="E1396" s="19" t="s">
        <v>1875</v>
      </c>
      <c r="F1396" t="str">
        <f>IF(COUNTIF('Lịch thi'!$B$5:$B$1041,'SV đã đăng ký-chưa nộp lệ phí'!C1396)=1,"đã nộp lệ phí",IF(COUNTIF('Lịch thi'!$B$5:$B$1041,'SV đã đăng ký-chưa nộp lệ phí'!C1396)=2,"nộp thừa lệ phí","chưa nộp (đủ) lệ phí"))</f>
        <v>đã nộp lệ phí</v>
      </c>
    </row>
    <row r="1397" spans="1:6" x14ac:dyDescent="0.25">
      <c r="A1397">
        <v>1396</v>
      </c>
      <c r="B1397" s="18">
        <v>43962.069628923608</v>
      </c>
      <c r="C1397" s="20" t="s">
        <v>3472</v>
      </c>
      <c r="D1397" s="19" t="s">
        <v>3081</v>
      </c>
      <c r="E1397" s="19" t="s">
        <v>1875</v>
      </c>
      <c r="F1397" t="str">
        <f>IF(COUNTIF('Lịch thi'!$B$5:$B$1041,'SV đã đăng ký-chưa nộp lệ phí'!C1397)=1,"đã nộp lệ phí",IF(COUNTIF('Lịch thi'!$B$5:$B$1041,'SV đã đăng ký-chưa nộp lệ phí'!C1397)=2,"nộp thừa lệ phí","chưa nộp (đủ) lệ phí"))</f>
        <v>chưa nộp (đủ) lệ phí</v>
      </c>
    </row>
    <row r="1398" spans="1:6" x14ac:dyDescent="0.25">
      <c r="A1398">
        <v>1397</v>
      </c>
      <c r="B1398" s="18">
        <v>43962.315508831016</v>
      </c>
      <c r="C1398" s="20" t="s">
        <v>556</v>
      </c>
      <c r="D1398" s="19" t="s">
        <v>3082</v>
      </c>
      <c r="E1398" s="19" t="s">
        <v>1875</v>
      </c>
      <c r="F1398" t="str">
        <f>IF(COUNTIF('Lịch thi'!$B$5:$B$1041,'SV đã đăng ký-chưa nộp lệ phí'!C1398)=1,"đã nộp lệ phí",IF(COUNTIF('Lịch thi'!$B$5:$B$1041,'SV đã đăng ký-chưa nộp lệ phí'!C1398)=2,"nộp thừa lệ phí","chưa nộp (đủ) lệ phí"))</f>
        <v>đã nộp lệ phí</v>
      </c>
    </row>
    <row r="1399" spans="1:6" x14ac:dyDescent="0.25">
      <c r="A1399">
        <v>1398</v>
      </c>
      <c r="B1399" s="18">
        <v>43962.325089861115</v>
      </c>
      <c r="C1399" s="20" t="s">
        <v>569</v>
      </c>
      <c r="D1399" s="19" t="s">
        <v>2872</v>
      </c>
      <c r="E1399" s="19" t="s">
        <v>1875</v>
      </c>
      <c r="F1399" t="str">
        <f>IF(COUNTIF('Lịch thi'!$B$5:$B$1041,'SV đã đăng ký-chưa nộp lệ phí'!C1399)=1,"đã nộp lệ phí",IF(COUNTIF('Lịch thi'!$B$5:$B$1041,'SV đã đăng ký-chưa nộp lệ phí'!C1399)=2,"nộp thừa lệ phí","chưa nộp (đủ) lệ phí"))</f>
        <v>đã nộp lệ phí</v>
      </c>
    </row>
    <row r="1400" spans="1:6" x14ac:dyDescent="0.25">
      <c r="A1400">
        <v>1399</v>
      </c>
      <c r="B1400" s="18">
        <v>43962.366328472221</v>
      </c>
      <c r="C1400" s="20" t="s">
        <v>504</v>
      </c>
      <c r="D1400" s="19" t="s">
        <v>3083</v>
      </c>
      <c r="E1400" s="19" t="s">
        <v>1875</v>
      </c>
      <c r="F1400" t="str">
        <f>IF(COUNTIF('Lịch thi'!$B$5:$B$1041,'SV đã đăng ký-chưa nộp lệ phí'!C1400)=1,"đã nộp lệ phí",IF(COUNTIF('Lịch thi'!$B$5:$B$1041,'SV đã đăng ký-chưa nộp lệ phí'!C1400)=2,"nộp thừa lệ phí","chưa nộp (đủ) lệ phí"))</f>
        <v>đã nộp lệ phí</v>
      </c>
    </row>
    <row r="1401" spans="1:6" x14ac:dyDescent="0.25">
      <c r="A1401">
        <v>1400</v>
      </c>
      <c r="B1401" s="18">
        <v>43962.370225127313</v>
      </c>
      <c r="C1401" s="20" t="s">
        <v>663</v>
      </c>
      <c r="D1401" s="19" t="s">
        <v>2684</v>
      </c>
      <c r="E1401" s="19" t="s">
        <v>1875</v>
      </c>
      <c r="F1401" t="str">
        <f>IF(COUNTIF('Lịch thi'!$B$5:$B$1041,'SV đã đăng ký-chưa nộp lệ phí'!C1401)=1,"đã nộp lệ phí",IF(COUNTIF('Lịch thi'!$B$5:$B$1041,'SV đã đăng ký-chưa nộp lệ phí'!C1401)=2,"nộp thừa lệ phí","chưa nộp (đủ) lệ phí"))</f>
        <v>đã nộp lệ phí</v>
      </c>
    </row>
    <row r="1402" spans="1:6" x14ac:dyDescent="0.25">
      <c r="A1402">
        <v>1401</v>
      </c>
      <c r="B1402" s="18">
        <v>43962.376280243057</v>
      </c>
      <c r="C1402" s="20" t="s">
        <v>133</v>
      </c>
      <c r="D1402" s="19" t="s">
        <v>3084</v>
      </c>
      <c r="E1402" s="19" t="s">
        <v>3167</v>
      </c>
      <c r="F1402" t="str">
        <f>IF(COUNTIF('Lịch thi'!$B$5:$B$1041,'SV đã đăng ký-chưa nộp lệ phí'!C1402)=1,"đã nộp lệ phí",IF(COUNTIF('Lịch thi'!$B$5:$B$1041,'SV đã đăng ký-chưa nộp lệ phí'!C1402)=2,"nộp thừa lệ phí","chưa nộp (đủ) lệ phí"))</f>
        <v>đã nộp lệ phí</v>
      </c>
    </row>
    <row r="1403" spans="1:6" x14ac:dyDescent="0.25">
      <c r="A1403">
        <v>1402</v>
      </c>
      <c r="B1403" s="18">
        <v>43962.389194664356</v>
      </c>
      <c r="C1403" s="20" t="s">
        <v>960</v>
      </c>
      <c r="D1403" s="19" t="s">
        <v>3085</v>
      </c>
      <c r="E1403" s="19" t="s">
        <v>1875</v>
      </c>
      <c r="F1403" t="str">
        <f>IF(COUNTIF('Lịch thi'!$B$5:$B$1041,'SV đã đăng ký-chưa nộp lệ phí'!C1403)=1,"đã nộp lệ phí",IF(COUNTIF('Lịch thi'!$B$5:$B$1041,'SV đã đăng ký-chưa nộp lệ phí'!C1403)=2,"nộp thừa lệ phí","chưa nộp (đủ) lệ phí"))</f>
        <v>đã nộp lệ phí</v>
      </c>
    </row>
    <row r="1404" spans="1:6" x14ac:dyDescent="0.25">
      <c r="A1404">
        <v>1403</v>
      </c>
      <c r="B1404" s="18">
        <v>43962.394855729166</v>
      </c>
      <c r="C1404" s="20" t="s">
        <v>520</v>
      </c>
      <c r="D1404" s="19" t="s">
        <v>3086</v>
      </c>
      <c r="E1404" s="19" t="s">
        <v>1875</v>
      </c>
      <c r="F1404" t="str">
        <f>IF(COUNTIF('Lịch thi'!$B$5:$B$1041,'SV đã đăng ký-chưa nộp lệ phí'!C1404)=1,"đã nộp lệ phí",IF(COUNTIF('Lịch thi'!$B$5:$B$1041,'SV đã đăng ký-chưa nộp lệ phí'!C1404)=2,"nộp thừa lệ phí","chưa nộp (đủ) lệ phí"))</f>
        <v>đã nộp lệ phí</v>
      </c>
    </row>
    <row r="1405" spans="1:6" x14ac:dyDescent="0.25">
      <c r="A1405">
        <v>1404</v>
      </c>
      <c r="B1405" s="18">
        <v>43962.427289884261</v>
      </c>
      <c r="C1405" s="20" t="s">
        <v>683</v>
      </c>
      <c r="D1405" s="19" t="s">
        <v>3087</v>
      </c>
      <c r="E1405" s="19" t="s">
        <v>1875</v>
      </c>
      <c r="F1405" t="str">
        <f>IF(COUNTIF('Lịch thi'!$B$5:$B$1041,'SV đã đăng ký-chưa nộp lệ phí'!C1405)=1,"đã nộp lệ phí",IF(COUNTIF('Lịch thi'!$B$5:$B$1041,'SV đã đăng ký-chưa nộp lệ phí'!C1405)=2,"nộp thừa lệ phí","chưa nộp (đủ) lệ phí"))</f>
        <v>đã nộp lệ phí</v>
      </c>
    </row>
    <row r="1406" spans="1:6" x14ac:dyDescent="0.25">
      <c r="A1406">
        <v>1405</v>
      </c>
      <c r="B1406" s="18">
        <v>43962.434683333333</v>
      </c>
      <c r="C1406" s="20" t="s">
        <v>3473</v>
      </c>
      <c r="D1406" s="19" t="s">
        <v>3088</v>
      </c>
      <c r="E1406" s="19" t="s">
        <v>1875</v>
      </c>
      <c r="F1406" t="str">
        <f>IF(COUNTIF('Lịch thi'!$B$5:$B$1041,'SV đã đăng ký-chưa nộp lệ phí'!C1406)=1,"đã nộp lệ phí",IF(COUNTIF('Lịch thi'!$B$5:$B$1041,'SV đã đăng ký-chưa nộp lệ phí'!C1406)=2,"nộp thừa lệ phí","chưa nộp (đủ) lệ phí"))</f>
        <v>chưa nộp (đủ) lệ phí</v>
      </c>
    </row>
    <row r="1407" spans="1:6" x14ac:dyDescent="0.25">
      <c r="A1407">
        <v>1406</v>
      </c>
      <c r="B1407" s="18">
        <v>43962.462352858798</v>
      </c>
      <c r="C1407" s="20" t="s">
        <v>590</v>
      </c>
      <c r="D1407" s="19" t="s">
        <v>1888</v>
      </c>
      <c r="E1407" s="19" t="s">
        <v>1875</v>
      </c>
      <c r="F1407" t="str">
        <f>IF(COUNTIF('Lịch thi'!$B$5:$B$1041,'SV đã đăng ký-chưa nộp lệ phí'!C1407)=1,"đã nộp lệ phí",IF(COUNTIF('Lịch thi'!$B$5:$B$1041,'SV đã đăng ký-chưa nộp lệ phí'!C1407)=2,"nộp thừa lệ phí","chưa nộp (đủ) lệ phí"))</f>
        <v>đã nộp lệ phí</v>
      </c>
    </row>
    <row r="1408" spans="1:6" x14ac:dyDescent="0.25">
      <c r="A1408">
        <v>1407</v>
      </c>
      <c r="B1408" s="18">
        <v>43962.554064965283</v>
      </c>
      <c r="C1408" s="20" t="s">
        <v>599</v>
      </c>
      <c r="D1408" s="19" t="s">
        <v>3089</v>
      </c>
      <c r="E1408" s="19" t="s">
        <v>1875</v>
      </c>
      <c r="F1408" t="str">
        <f>IF(COUNTIF('Lịch thi'!$B$5:$B$1041,'SV đã đăng ký-chưa nộp lệ phí'!C1408)=1,"đã nộp lệ phí",IF(COUNTIF('Lịch thi'!$B$5:$B$1041,'SV đã đăng ký-chưa nộp lệ phí'!C1408)=2,"nộp thừa lệ phí","chưa nộp (đủ) lệ phí"))</f>
        <v>đã nộp lệ phí</v>
      </c>
    </row>
    <row r="1409" spans="1:6" x14ac:dyDescent="0.25">
      <c r="A1409">
        <v>1408</v>
      </c>
      <c r="B1409" s="18">
        <v>43962.569428854171</v>
      </c>
      <c r="C1409" s="20" t="s">
        <v>3474</v>
      </c>
      <c r="D1409" s="19" t="s">
        <v>3090</v>
      </c>
      <c r="E1409" s="19" t="s">
        <v>1875</v>
      </c>
      <c r="F1409" t="str">
        <f>IF(COUNTIF('Lịch thi'!$B$5:$B$1041,'SV đã đăng ký-chưa nộp lệ phí'!C1409)=1,"đã nộp lệ phí",IF(COUNTIF('Lịch thi'!$B$5:$B$1041,'SV đã đăng ký-chưa nộp lệ phí'!C1409)=2,"nộp thừa lệ phí","chưa nộp (đủ) lệ phí"))</f>
        <v>chưa nộp (đủ) lệ phí</v>
      </c>
    </row>
    <row r="1410" spans="1:6" x14ac:dyDescent="0.25">
      <c r="A1410">
        <v>1409</v>
      </c>
      <c r="B1410" s="18">
        <v>43962.61379930556</v>
      </c>
      <c r="C1410" s="20" t="s">
        <v>1024</v>
      </c>
      <c r="D1410" s="19" t="s">
        <v>3091</v>
      </c>
      <c r="E1410" s="19" t="s">
        <v>1875</v>
      </c>
      <c r="F1410" t="str">
        <f>IF(COUNTIF('Lịch thi'!$B$5:$B$1041,'SV đã đăng ký-chưa nộp lệ phí'!C1410)=1,"đã nộp lệ phí",IF(COUNTIF('Lịch thi'!$B$5:$B$1041,'SV đã đăng ký-chưa nộp lệ phí'!C1410)=2,"nộp thừa lệ phí","chưa nộp (đủ) lệ phí"))</f>
        <v>đã nộp lệ phí</v>
      </c>
    </row>
    <row r="1411" spans="1:6" x14ac:dyDescent="0.25">
      <c r="A1411">
        <v>1410</v>
      </c>
      <c r="B1411" s="18">
        <v>43962.619452222221</v>
      </c>
      <c r="C1411" s="20" t="s">
        <v>577</v>
      </c>
      <c r="D1411" s="19" t="s">
        <v>3092</v>
      </c>
      <c r="E1411" s="19" t="s">
        <v>1875</v>
      </c>
      <c r="F1411" t="str">
        <f>IF(COUNTIF('Lịch thi'!$B$5:$B$1041,'SV đã đăng ký-chưa nộp lệ phí'!C1411)=1,"đã nộp lệ phí",IF(COUNTIF('Lịch thi'!$B$5:$B$1041,'SV đã đăng ký-chưa nộp lệ phí'!C1411)=2,"nộp thừa lệ phí","chưa nộp (đủ) lệ phí"))</f>
        <v>đã nộp lệ phí</v>
      </c>
    </row>
    <row r="1412" spans="1:6" x14ac:dyDescent="0.25">
      <c r="A1412">
        <v>1411</v>
      </c>
      <c r="B1412" s="18">
        <v>43962.622225983796</v>
      </c>
      <c r="C1412" s="20" t="s">
        <v>586</v>
      </c>
      <c r="D1412" s="19" t="s">
        <v>3093</v>
      </c>
      <c r="E1412" s="19" t="s">
        <v>1875</v>
      </c>
      <c r="F1412" t="str">
        <f>IF(COUNTIF('Lịch thi'!$B$5:$B$1041,'SV đã đăng ký-chưa nộp lệ phí'!C1412)=1,"đã nộp lệ phí",IF(COUNTIF('Lịch thi'!$B$5:$B$1041,'SV đã đăng ký-chưa nộp lệ phí'!C1412)=2,"nộp thừa lệ phí","chưa nộp (đủ) lệ phí"))</f>
        <v>đã nộp lệ phí</v>
      </c>
    </row>
    <row r="1413" spans="1:6" x14ac:dyDescent="0.25">
      <c r="A1413">
        <v>1412</v>
      </c>
      <c r="B1413" s="18">
        <v>43962.641679907407</v>
      </c>
      <c r="C1413" s="20" t="s">
        <v>931</v>
      </c>
      <c r="D1413" s="19" t="s">
        <v>3094</v>
      </c>
      <c r="E1413" s="19" t="s">
        <v>1875</v>
      </c>
      <c r="F1413" t="str">
        <f>IF(COUNTIF('Lịch thi'!$B$5:$B$1041,'SV đã đăng ký-chưa nộp lệ phí'!C1413)=1,"đã nộp lệ phí",IF(COUNTIF('Lịch thi'!$B$5:$B$1041,'SV đã đăng ký-chưa nộp lệ phí'!C1413)=2,"nộp thừa lệ phí","chưa nộp (đủ) lệ phí"))</f>
        <v>đã nộp lệ phí</v>
      </c>
    </row>
    <row r="1414" spans="1:6" x14ac:dyDescent="0.25">
      <c r="A1414">
        <v>1413</v>
      </c>
      <c r="B1414" s="18">
        <v>43962.651683680553</v>
      </c>
      <c r="C1414" s="20" t="s">
        <v>600</v>
      </c>
      <c r="D1414" s="19" t="s">
        <v>3095</v>
      </c>
      <c r="E1414" s="19" t="s">
        <v>1875</v>
      </c>
      <c r="F1414" t="str">
        <f>IF(COUNTIF('Lịch thi'!$B$5:$B$1041,'SV đã đăng ký-chưa nộp lệ phí'!C1414)=1,"đã nộp lệ phí",IF(COUNTIF('Lịch thi'!$B$5:$B$1041,'SV đã đăng ký-chưa nộp lệ phí'!C1414)=2,"nộp thừa lệ phí","chưa nộp (đủ) lệ phí"))</f>
        <v>đã nộp lệ phí</v>
      </c>
    </row>
    <row r="1415" spans="1:6" x14ac:dyDescent="0.25">
      <c r="A1415">
        <v>1414</v>
      </c>
      <c r="B1415" s="18">
        <v>43962.717994548613</v>
      </c>
      <c r="C1415" s="20" t="s">
        <v>609</v>
      </c>
      <c r="D1415" s="19" t="s">
        <v>3096</v>
      </c>
      <c r="E1415" s="19" t="s">
        <v>1875</v>
      </c>
      <c r="F1415" t="str">
        <f>IF(COUNTIF('Lịch thi'!$B$5:$B$1041,'SV đã đăng ký-chưa nộp lệ phí'!C1415)=1,"đã nộp lệ phí",IF(COUNTIF('Lịch thi'!$B$5:$B$1041,'SV đã đăng ký-chưa nộp lệ phí'!C1415)=2,"nộp thừa lệ phí","chưa nộp (đủ) lệ phí"))</f>
        <v>đã nộp lệ phí</v>
      </c>
    </row>
    <row r="1416" spans="1:6" x14ac:dyDescent="0.25">
      <c r="A1416">
        <v>1415</v>
      </c>
      <c r="B1416" s="18">
        <v>43962.728689340278</v>
      </c>
      <c r="C1416" s="20" t="s">
        <v>1099</v>
      </c>
      <c r="D1416" s="19" t="s">
        <v>2828</v>
      </c>
      <c r="E1416" s="19" t="s">
        <v>1875</v>
      </c>
      <c r="F1416" t="str">
        <f>IF(COUNTIF('Lịch thi'!$B$5:$B$1041,'SV đã đăng ký-chưa nộp lệ phí'!C1416)=1,"đã nộp lệ phí",IF(COUNTIF('Lịch thi'!$B$5:$B$1041,'SV đã đăng ký-chưa nộp lệ phí'!C1416)=2,"nộp thừa lệ phí","chưa nộp (đủ) lệ phí"))</f>
        <v>đã nộp lệ phí</v>
      </c>
    </row>
    <row r="1417" spans="1:6" x14ac:dyDescent="0.25">
      <c r="A1417">
        <v>1416</v>
      </c>
      <c r="B1417" s="18">
        <v>43962.763704814817</v>
      </c>
      <c r="C1417" s="20" t="s">
        <v>1113</v>
      </c>
      <c r="D1417" s="19" t="s">
        <v>3097</v>
      </c>
      <c r="E1417" s="19" t="s">
        <v>1875</v>
      </c>
      <c r="F1417" t="str">
        <f>IF(COUNTIF('Lịch thi'!$B$5:$B$1041,'SV đã đăng ký-chưa nộp lệ phí'!C1417)=1,"đã nộp lệ phí",IF(COUNTIF('Lịch thi'!$B$5:$B$1041,'SV đã đăng ký-chưa nộp lệ phí'!C1417)=2,"nộp thừa lệ phí","chưa nộp (đủ) lệ phí"))</f>
        <v>đã nộp lệ phí</v>
      </c>
    </row>
    <row r="1418" spans="1:6" x14ac:dyDescent="0.25">
      <c r="A1418">
        <v>1417</v>
      </c>
      <c r="B1418" s="18">
        <v>43962.848051967594</v>
      </c>
      <c r="C1418" s="20" t="s">
        <v>1074</v>
      </c>
      <c r="D1418" s="19" t="s">
        <v>2570</v>
      </c>
      <c r="E1418" s="19" t="s">
        <v>1875</v>
      </c>
      <c r="F1418" t="str">
        <f>IF(COUNTIF('Lịch thi'!$B$5:$B$1041,'SV đã đăng ký-chưa nộp lệ phí'!C1418)=1,"đã nộp lệ phí",IF(COUNTIF('Lịch thi'!$B$5:$B$1041,'SV đã đăng ký-chưa nộp lệ phí'!C1418)=2,"nộp thừa lệ phí","chưa nộp (đủ) lệ phí"))</f>
        <v>đã nộp lệ phí</v>
      </c>
    </row>
    <row r="1419" spans="1:6" x14ac:dyDescent="0.25">
      <c r="A1419">
        <v>1418</v>
      </c>
      <c r="B1419" s="18">
        <v>43962.849867199075</v>
      </c>
      <c r="C1419" s="20" t="s">
        <v>1109</v>
      </c>
      <c r="D1419" s="19" t="s">
        <v>3098</v>
      </c>
      <c r="E1419" s="19" t="s">
        <v>1875</v>
      </c>
      <c r="F1419" t="str">
        <f>IF(COUNTIF('Lịch thi'!$B$5:$B$1041,'SV đã đăng ký-chưa nộp lệ phí'!C1419)=1,"đã nộp lệ phí",IF(COUNTIF('Lịch thi'!$B$5:$B$1041,'SV đã đăng ký-chưa nộp lệ phí'!C1419)=2,"nộp thừa lệ phí","chưa nộp (đủ) lệ phí"))</f>
        <v>đã nộp lệ phí</v>
      </c>
    </row>
    <row r="1420" spans="1:6" x14ac:dyDescent="0.25">
      <c r="A1420">
        <v>1419</v>
      </c>
      <c r="B1420" s="18">
        <v>43962.884871909722</v>
      </c>
      <c r="C1420" s="20" t="s">
        <v>3475</v>
      </c>
      <c r="D1420" s="19" t="s">
        <v>3099</v>
      </c>
      <c r="E1420" s="19" t="s">
        <v>1875</v>
      </c>
      <c r="F1420" t="str">
        <f>IF(COUNTIF('Lịch thi'!$B$5:$B$1041,'SV đã đăng ký-chưa nộp lệ phí'!C1420)=1,"đã nộp lệ phí",IF(COUNTIF('Lịch thi'!$B$5:$B$1041,'SV đã đăng ký-chưa nộp lệ phí'!C1420)=2,"nộp thừa lệ phí","chưa nộp (đủ) lệ phí"))</f>
        <v>chưa nộp (đủ) lệ phí</v>
      </c>
    </row>
    <row r="1421" spans="1:6" x14ac:dyDescent="0.25">
      <c r="A1421">
        <v>1420</v>
      </c>
      <c r="B1421" s="18">
        <v>43962.940656527775</v>
      </c>
      <c r="C1421" s="20" t="s">
        <v>1034</v>
      </c>
      <c r="D1421" s="19" t="s">
        <v>3100</v>
      </c>
      <c r="E1421" s="19" t="s">
        <v>1875</v>
      </c>
      <c r="F1421" t="str">
        <f>IF(COUNTIF('Lịch thi'!$B$5:$B$1041,'SV đã đăng ký-chưa nộp lệ phí'!C1421)=1,"đã nộp lệ phí",IF(COUNTIF('Lịch thi'!$B$5:$B$1041,'SV đã đăng ký-chưa nộp lệ phí'!C1421)=2,"nộp thừa lệ phí","chưa nộp (đủ) lệ phí"))</f>
        <v>đã nộp lệ phí</v>
      </c>
    </row>
    <row r="1422" spans="1:6" x14ac:dyDescent="0.25">
      <c r="A1422">
        <v>1421</v>
      </c>
      <c r="B1422" s="18">
        <v>43962.969403750001</v>
      </c>
      <c r="C1422" s="20" t="s">
        <v>826</v>
      </c>
      <c r="D1422" s="19" t="s">
        <v>3101</v>
      </c>
      <c r="E1422" s="19" t="s">
        <v>1875</v>
      </c>
      <c r="F1422" t="str">
        <f>IF(COUNTIF('Lịch thi'!$B$5:$B$1041,'SV đã đăng ký-chưa nộp lệ phí'!C1422)=1,"đã nộp lệ phí",IF(COUNTIF('Lịch thi'!$B$5:$B$1041,'SV đã đăng ký-chưa nộp lệ phí'!C1422)=2,"nộp thừa lệ phí","chưa nộp (đủ) lệ phí"))</f>
        <v>đã nộp lệ phí</v>
      </c>
    </row>
    <row r="1423" spans="1:6" x14ac:dyDescent="0.25">
      <c r="A1423">
        <v>1422</v>
      </c>
      <c r="B1423" s="18">
        <v>43963.072225335651</v>
      </c>
      <c r="C1423" s="20" t="s">
        <v>716</v>
      </c>
      <c r="D1423" s="19" t="s">
        <v>3102</v>
      </c>
      <c r="E1423" s="19" t="s">
        <v>1875</v>
      </c>
      <c r="F1423" t="str">
        <f>IF(COUNTIF('Lịch thi'!$B$5:$B$1041,'SV đã đăng ký-chưa nộp lệ phí'!C1423)=1,"đã nộp lệ phí",IF(COUNTIF('Lịch thi'!$B$5:$B$1041,'SV đã đăng ký-chưa nộp lệ phí'!C1423)=2,"nộp thừa lệ phí","chưa nộp (đủ) lệ phí"))</f>
        <v>đã nộp lệ phí</v>
      </c>
    </row>
    <row r="1424" spans="1:6" x14ac:dyDescent="0.25">
      <c r="A1424">
        <v>1423</v>
      </c>
      <c r="B1424" s="18">
        <v>43963.073777025464</v>
      </c>
      <c r="C1424" s="20" t="s">
        <v>725</v>
      </c>
      <c r="D1424" s="19" t="s">
        <v>3103</v>
      </c>
      <c r="E1424" s="19" t="s">
        <v>1875</v>
      </c>
      <c r="F1424" t="str">
        <f>IF(COUNTIF('Lịch thi'!$B$5:$B$1041,'SV đã đăng ký-chưa nộp lệ phí'!C1424)=1,"đã nộp lệ phí",IF(COUNTIF('Lịch thi'!$B$5:$B$1041,'SV đã đăng ký-chưa nộp lệ phí'!C1424)=2,"nộp thừa lệ phí","chưa nộp (đủ) lệ phí"))</f>
        <v>đã nộp lệ phí</v>
      </c>
    </row>
    <row r="1425" spans="1:6" x14ac:dyDescent="0.25">
      <c r="A1425">
        <v>1424</v>
      </c>
      <c r="B1425" s="18">
        <v>43963.301668726854</v>
      </c>
      <c r="C1425" s="20" t="s">
        <v>1183</v>
      </c>
      <c r="D1425" s="19" t="s">
        <v>3104</v>
      </c>
      <c r="E1425" s="19" t="s">
        <v>1875</v>
      </c>
      <c r="F1425" t="str">
        <f>IF(COUNTIF('Lịch thi'!$B$5:$B$1041,'SV đã đăng ký-chưa nộp lệ phí'!C1425)=1,"đã nộp lệ phí",IF(COUNTIF('Lịch thi'!$B$5:$B$1041,'SV đã đăng ký-chưa nộp lệ phí'!C1425)=2,"nộp thừa lệ phí","chưa nộp (đủ) lệ phí"))</f>
        <v>đã nộp lệ phí</v>
      </c>
    </row>
    <row r="1426" spans="1:6" x14ac:dyDescent="0.25">
      <c r="A1426">
        <v>1425</v>
      </c>
      <c r="B1426" s="18">
        <v>43963.34314759259</v>
      </c>
      <c r="C1426" s="20" t="s">
        <v>657</v>
      </c>
      <c r="D1426" s="19" t="s">
        <v>3105</v>
      </c>
      <c r="E1426" s="19" t="s">
        <v>1875</v>
      </c>
      <c r="F1426" t="str">
        <f>IF(COUNTIF('Lịch thi'!$B$5:$B$1041,'SV đã đăng ký-chưa nộp lệ phí'!C1426)=1,"đã nộp lệ phí",IF(COUNTIF('Lịch thi'!$B$5:$B$1041,'SV đã đăng ký-chưa nộp lệ phí'!C1426)=2,"nộp thừa lệ phí","chưa nộp (đủ) lệ phí"))</f>
        <v>đã nộp lệ phí</v>
      </c>
    </row>
    <row r="1427" spans="1:6" x14ac:dyDescent="0.25">
      <c r="A1427">
        <v>1426</v>
      </c>
      <c r="B1427" s="18">
        <v>43963.398857280088</v>
      </c>
      <c r="C1427" s="20" t="s">
        <v>634</v>
      </c>
      <c r="D1427" s="19" t="s">
        <v>3106</v>
      </c>
      <c r="E1427" s="19" t="s">
        <v>1875</v>
      </c>
      <c r="F1427" t="str">
        <f>IF(COUNTIF('Lịch thi'!$B$5:$B$1041,'SV đã đăng ký-chưa nộp lệ phí'!C1427)=1,"đã nộp lệ phí",IF(COUNTIF('Lịch thi'!$B$5:$B$1041,'SV đã đăng ký-chưa nộp lệ phí'!C1427)=2,"nộp thừa lệ phí","chưa nộp (đủ) lệ phí"))</f>
        <v>đã nộp lệ phí</v>
      </c>
    </row>
    <row r="1428" spans="1:6" x14ac:dyDescent="0.25">
      <c r="A1428">
        <v>1427</v>
      </c>
      <c r="B1428" s="18">
        <v>43963.405924085644</v>
      </c>
      <c r="C1428" s="20" t="s">
        <v>1098</v>
      </c>
      <c r="D1428" s="19" t="s">
        <v>3107</v>
      </c>
      <c r="E1428" s="19" t="s">
        <v>1875</v>
      </c>
      <c r="F1428" t="str">
        <f>IF(COUNTIF('Lịch thi'!$B$5:$B$1041,'SV đã đăng ký-chưa nộp lệ phí'!C1428)=1,"đã nộp lệ phí",IF(COUNTIF('Lịch thi'!$B$5:$B$1041,'SV đã đăng ký-chưa nộp lệ phí'!C1428)=2,"nộp thừa lệ phí","chưa nộp (đủ) lệ phí"))</f>
        <v>đã nộp lệ phí</v>
      </c>
    </row>
    <row r="1429" spans="1:6" x14ac:dyDescent="0.25">
      <c r="A1429">
        <v>1428</v>
      </c>
      <c r="B1429" s="18">
        <v>43963.483616064812</v>
      </c>
      <c r="C1429" s="20" t="s">
        <v>1165</v>
      </c>
      <c r="D1429" s="19" t="s">
        <v>3108</v>
      </c>
      <c r="E1429" s="19" t="s">
        <v>1875</v>
      </c>
      <c r="F1429" t="str">
        <f>IF(COUNTIF('Lịch thi'!$B$5:$B$1041,'SV đã đăng ký-chưa nộp lệ phí'!C1429)=1,"đã nộp lệ phí",IF(COUNTIF('Lịch thi'!$B$5:$B$1041,'SV đã đăng ký-chưa nộp lệ phí'!C1429)=2,"nộp thừa lệ phí","chưa nộp (đủ) lệ phí"))</f>
        <v>đã nộp lệ phí</v>
      </c>
    </row>
    <row r="1430" spans="1:6" x14ac:dyDescent="0.25">
      <c r="A1430">
        <v>1429</v>
      </c>
      <c r="B1430" s="18">
        <v>43963.553107916669</v>
      </c>
      <c r="C1430" s="20" t="s">
        <v>883</v>
      </c>
      <c r="D1430" s="19" t="s">
        <v>3109</v>
      </c>
      <c r="E1430" s="19" t="s">
        <v>1875</v>
      </c>
      <c r="F1430" t="str">
        <f>IF(COUNTIF('Lịch thi'!$B$5:$B$1041,'SV đã đăng ký-chưa nộp lệ phí'!C1430)=1,"đã nộp lệ phí",IF(COUNTIF('Lịch thi'!$B$5:$B$1041,'SV đã đăng ký-chưa nộp lệ phí'!C1430)=2,"nộp thừa lệ phí","chưa nộp (đủ) lệ phí"))</f>
        <v>đã nộp lệ phí</v>
      </c>
    </row>
    <row r="1431" spans="1:6" x14ac:dyDescent="0.25">
      <c r="A1431">
        <v>1430</v>
      </c>
      <c r="B1431" s="18">
        <v>43963.55584774306</v>
      </c>
      <c r="C1431" s="20" t="s">
        <v>803</v>
      </c>
      <c r="D1431" s="19" t="s">
        <v>2116</v>
      </c>
      <c r="E1431" s="19" t="s">
        <v>1875</v>
      </c>
      <c r="F1431" t="str">
        <f>IF(COUNTIF('Lịch thi'!$B$5:$B$1041,'SV đã đăng ký-chưa nộp lệ phí'!C1431)=1,"đã nộp lệ phí",IF(COUNTIF('Lịch thi'!$B$5:$B$1041,'SV đã đăng ký-chưa nộp lệ phí'!C1431)=2,"nộp thừa lệ phí","chưa nộp (đủ) lệ phí"))</f>
        <v>đã nộp lệ phí</v>
      </c>
    </row>
    <row r="1432" spans="1:6" x14ac:dyDescent="0.25">
      <c r="A1432">
        <v>1431</v>
      </c>
      <c r="B1432" s="18">
        <v>43963.5691825463</v>
      </c>
      <c r="C1432" s="20" t="s">
        <v>656</v>
      </c>
      <c r="D1432" s="19" t="s">
        <v>2865</v>
      </c>
      <c r="E1432" s="19" t="s">
        <v>1875</v>
      </c>
      <c r="F1432" t="str">
        <f>IF(COUNTIF('Lịch thi'!$B$5:$B$1041,'SV đã đăng ký-chưa nộp lệ phí'!C1432)=1,"đã nộp lệ phí",IF(COUNTIF('Lịch thi'!$B$5:$B$1041,'SV đã đăng ký-chưa nộp lệ phí'!C1432)=2,"nộp thừa lệ phí","chưa nộp (đủ) lệ phí"))</f>
        <v>đã nộp lệ phí</v>
      </c>
    </row>
    <row r="1433" spans="1:6" x14ac:dyDescent="0.25">
      <c r="A1433">
        <v>1432</v>
      </c>
      <c r="B1433" s="18">
        <v>43963.570864884256</v>
      </c>
      <c r="C1433" s="20" t="s">
        <v>3476</v>
      </c>
      <c r="D1433" s="19" t="s">
        <v>2116</v>
      </c>
      <c r="E1433" s="19" t="s">
        <v>1875</v>
      </c>
      <c r="F1433" t="str">
        <f>IF(COUNTIF('Lịch thi'!$B$5:$B$1041,'SV đã đăng ký-chưa nộp lệ phí'!C1433)=1,"đã nộp lệ phí",IF(COUNTIF('Lịch thi'!$B$5:$B$1041,'SV đã đăng ký-chưa nộp lệ phí'!C1433)=2,"nộp thừa lệ phí","chưa nộp (đủ) lệ phí"))</f>
        <v>chưa nộp (đủ) lệ phí</v>
      </c>
    </row>
    <row r="1434" spans="1:6" x14ac:dyDescent="0.25">
      <c r="A1434">
        <v>1433</v>
      </c>
      <c r="B1434" s="18">
        <v>43963.599446504624</v>
      </c>
      <c r="C1434" s="20" t="s">
        <v>825</v>
      </c>
      <c r="D1434" s="19" t="s">
        <v>3110</v>
      </c>
      <c r="E1434" s="19" t="s">
        <v>1875</v>
      </c>
      <c r="F1434" t="str">
        <f>IF(COUNTIF('Lịch thi'!$B$5:$B$1041,'SV đã đăng ký-chưa nộp lệ phí'!C1434)=1,"đã nộp lệ phí",IF(COUNTIF('Lịch thi'!$B$5:$B$1041,'SV đã đăng ký-chưa nộp lệ phí'!C1434)=2,"nộp thừa lệ phí","chưa nộp (đủ) lệ phí"))</f>
        <v>đã nộp lệ phí</v>
      </c>
    </row>
    <row r="1435" spans="1:6" x14ac:dyDescent="0.25">
      <c r="A1435">
        <v>1434</v>
      </c>
      <c r="B1435" s="18">
        <v>43963.599535914356</v>
      </c>
      <c r="C1435" s="20" t="s">
        <v>3477</v>
      </c>
      <c r="D1435" s="19" t="s">
        <v>3111</v>
      </c>
      <c r="E1435" s="19" t="s">
        <v>1875</v>
      </c>
      <c r="F1435" t="str">
        <f>IF(COUNTIF('Lịch thi'!$B$5:$B$1041,'SV đã đăng ký-chưa nộp lệ phí'!C1435)=1,"đã nộp lệ phí",IF(COUNTIF('Lịch thi'!$B$5:$B$1041,'SV đã đăng ký-chưa nộp lệ phí'!C1435)=2,"nộp thừa lệ phí","chưa nộp (đủ) lệ phí"))</f>
        <v>chưa nộp (đủ) lệ phí</v>
      </c>
    </row>
    <row r="1436" spans="1:6" x14ac:dyDescent="0.25">
      <c r="A1436">
        <v>1435</v>
      </c>
      <c r="B1436" s="18">
        <v>43963.602526365736</v>
      </c>
      <c r="C1436" s="20" t="s">
        <v>1001</v>
      </c>
      <c r="D1436" s="19" t="s">
        <v>3112</v>
      </c>
      <c r="E1436" s="19" t="s">
        <v>1875</v>
      </c>
      <c r="F1436" t="str">
        <f>IF(COUNTIF('Lịch thi'!$B$5:$B$1041,'SV đã đăng ký-chưa nộp lệ phí'!C1436)=1,"đã nộp lệ phí",IF(COUNTIF('Lịch thi'!$B$5:$B$1041,'SV đã đăng ký-chưa nộp lệ phí'!C1436)=2,"nộp thừa lệ phí","chưa nộp (đủ) lệ phí"))</f>
        <v>đã nộp lệ phí</v>
      </c>
    </row>
    <row r="1437" spans="1:6" x14ac:dyDescent="0.25">
      <c r="A1437">
        <v>1436</v>
      </c>
      <c r="B1437" s="18">
        <v>43963.604569305557</v>
      </c>
      <c r="C1437" s="20" t="s">
        <v>660</v>
      </c>
      <c r="D1437" s="19" t="s">
        <v>3113</v>
      </c>
      <c r="E1437" s="19" t="s">
        <v>1875</v>
      </c>
      <c r="F1437" t="str">
        <f>IF(COUNTIF('Lịch thi'!$B$5:$B$1041,'SV đã đăng ký-chưa nộp lệ phí'!C1437)=1,"đã nộp lệ phí",IF(COUNTIF('Lịch thi'!$B$5:$B$1041,'SV đã đăng ký-chưa nộp lệ phí'!C1437)=2,"nộp thừa lệ phí","chưa nộp (đủ) lệ phí"))</f>
        <v>đã nộp lệ phí</v>
      </c>
    </row>
    <row r="1438" spans="1:6" x14ac:dyDescent="0.25">
      <c r="A1438">
        <v>1437</v>
      </c>
      <c r="B1438" s="18">
        <v>43963.640208368059</v>
      </c>
      <c r="C1438" s="20" t="s">
        <v>684</v>
      </c>
      <c r="D1438" s="19" t="s">
        <v>2455</v>
      </c>
      <c r="E1438" s="19" t="s">
        <v>1875</v>
      </c>
      <c r="F1438" t="str">
        <f>IF(COUNTIF('Lịch thi'!$B$5:$B$1041,'SV đã đăng ký-chưa nộp lệ phí'!C1438)=1,"đã nộp lệ phí",IF(COUNTIF('Lịch thi'!$B$5:$B$1041,'SV đã đăng ký-chưa nộp lệ phí'!C1438)=2,"nộp thừa lệ phí","chưa nộp (đủ) lệ phí"))</f>
        <v>đã nộp lệ phí</v>
      </c>
    </row>
    <row r="1439" spans="1:6" x14ac:dyDescent="0.25">
      <c r="A1439">
        <v>1438</v>
      </c>
      <c r="B1439" s="18">
        <v>43963.691383067126</v>
      </c>
      <c r="C1439" s="20" t="s">
        <v>899</v>
      </c>
      <c r="D1439" s="19" t="s">
        <v>2388</v>
      </c>
      <c r="E1439" s="19" t="s">
        <v>1875</v>
      </c>
      <c r="F1439" t="str">
        <f>IF(COUNTIF('Lịch thi'!$B$5:$B$1041,'SV đã đăng ký-chưa nộp lệ phí'!C1439)=1,"đã nộp lệ phí",IF(COUNTIF('Lịch thi'!$B$5:$B$1041,'SV đã đăng ký-chưa nộp lệ phí'!C1439)=2,"nộp thừa lệ phí","chưa nộp (đủ) lệ phí"))</f>
        <v>đã nộp lệ phí</v>
      </c>
    </row>
    <row r="1440" spans="1:6" x14ac:dyDescent="0.25">
      <c r="A1440">
        <v>1439</v>
      </c>
      <c r="B1440" s="18">
        <v>43963.762112280092</v>
      </c>
      <c r="C1440" s="20" t="s">
        <v>3478</v>
      </c>
      <c r="D1440" s="19" t="s">
        <v>3114</v>
      </c>
      <c r="E1440" s="19" t="s">
        <v>1875</v>
      </c>
      <c r="F1440" t="str">
        <f>IF(COUNTIF('Lịch thi'!$B$5:$B$1041,'SV đã đăng ký-chưa nộp lệ phí'!C1440)=1,"đã nộp lệ phí",IF(COUNTIF('Lịch thi'!$B$5:$B$1041,'SV đã đăng ký-chưa nộp lệ phí'!C1440)=2,"nộp thừa lệ phí","chưa nộp (đủ) lệ phí"))</f>
        <v>chưa nộp (đủ) lệ phí</v>
      </c>
    </row>
    <row r="1441" spans="1:6" x14ac:dyDescent="0.25">
      <c r="A1441">
        <v>1440</v>
      </c>
      <c r="B1441" s="18">
        <v>43963.815137534722</v>
      </c>
      <c r="C1441" s="20" t="s">
        <v>191</v>
      </c>
      <c r="D1441" s="19" t="s">
        <v>3115</v>
      </c>
      <c r="E1441" s="19" t="s">
        <v>3166</v>
      </c>
      <c r="F1441" t="str">
        <f>IF(COUNTIF('Lịch thi'!$B$5:$B$1041,'SV đã đăng ký-chưa nộp lệ phí'!C1441)=1,"đã nộp lệ phí",IF(COUNTIF('Lịch thi'!$B$5:$B$1041,'SV đã đăng ký-chưa nộp lệ phí'!C1441)=2,"nộp thừa lệ phí","chưa nộp (đủ) lệ phí"))</f>
        <v>chưa nộp (đủ) lệ phí</v>
      </c>
    </row>
    <row r="1442" spans="1:6" x14ac:dyDescent="0.25">
      <c r="A1442">
        <v>1441</v>
      </c>
      <c r="B1442" s="18">
        <v>43963.953230254629</v>
      </c>
      <c r="C1442" s="20" t="s">
        <v>995</v>
      </c>
      <c r="D1442" s="19" t="s">
        <v>3116</v>
      </c>
      <c r="E1442" s="19" t="s">
        <v>1875</v>
      </c>
      <c r="F1442" t="str">
        <f>IF(COUNTIF('Lịch thi'!$B$5:$B$1041,'SV đã đăng ký-chưa nộp lệ phí'!C1442)=1,"đã nộp lệ phí",IF(COUNTIF('Lịch thi'!$B$5:$B$1041,'SV đã đăng ký-chưa nộp lệ phí'!C1442)=2,"nộp thừa lệ phí","chưa nộp (đủ) lệ phí"))</f>
        <v>đã nộp lệ phí</v>
      </c>
    </row>
    <row r="1443" spans="1:6" x14ac:dyDescent="0.25">
      <c r="A1443">
        <v>1442</v>
      </c>
      <c r="B1443" s="18">
        <v>43963.958050844907</v>
      </c>
      <c r="C1443" s="20" t="s">
        <v>994</v>
      </c>
      <c r="D1443" s="19" t="s">
        <v>3117</v>
      </c>
      <c r="E1443" s="19" t="s">
        <v>1875</v>
      </c>
      <c r="F1443" t="str">
        <f>IF(COUNTIF('Lịch thi'!$B$5:$B$1041,'SV đã đăng ký-chưa nộp lệ phí'!C1443)=1,"đã nộp lệ phí",IF(COUNTIF('Lịch thi'!$B$5:$B$1041,'SV đã đăng ký-chưa nộp lệ phí'!C1443)=2,"nộp thừa lệ phí","chưa nộp (đủ) lệ phí"))</f>
        <v>đã nộp lệ phí</v>
      </c>
    </row>
    <row r="1444" spans="1:6" x14ac:dyDescent="0.25">
      <c r="A1444">
        <v>1443</v>
      </c>
      <c r="B1444" s="18">
        <v>43964.354307615737</v>
      </c>
      <c r="C1444" s="20" t="s">
        <v>3479</v>
      </c>
      <c r="D1444" s="19" t="s">
        <v>3118</v>
      </c>
      <c r="E1444" s="19" t="s">
        <v>1875</v>
      </c>
      <c r="F1444" t="str">
        <f>IF(COUNTIF('Lịch thi'!$B$5:$B$1041,'SV đã đăng ký-chưa nộp lệ phí'!C1444)=1,"đã nộp lệ phí",IF(COUNTIF('Lịch thi'!$B$5:$B$1041,'SV đã đăng ký-chưa nộp lệ phí'!C1444)=2,"nộp thừa lệ phí","chưa nộp (đủ) lệ phí"))</f>
        <v>chưa nộp (đủ) lệ phí</v>
      </c>
    </row>
    <row r="1445" spans="1:6" x14ac:dyDescent="0.25">
      <c r="A1445">
        <v>1444</v>
      </c>
      <c r="B1445" s="18">
        <v>43964.367257546299</v>
      </c>
      <c r="C1445" s="20" t="s">
        <v>953</v>
      </c>
      <c r="D1445" s="19" t="s">
        <v>3119</v>
      </c>
      <c r="E1445" s="19" t="s">
        <v>1875</v>
      </c>
      <c r="F1445" t="str">
        <f>IF(COUNTIF('Lịch thi'!$B$5:$B$1041,'SV đã đăng ký-chưa nộp lệ phí'!C1445)=1,"đã nộp lệ phí",IF(COUNTIF('Lịch thi'!$B$5:$B$1041,'SV đã đăng ký-chưa nộp lệ phí'!C1445)=2,"nộp thừa lệ phí","chưa nộp (đủ) lệ phí"))</f>
        <v>đã nộp lệ phí</v>
      </c>
    </row>
    <row r="1446" spans="1:6" x14ac:dyDescent="0.25">
      <c r="A1446">
        <v>1445</v>
      </c>
      <c r="B1446" s="18">
        <v>43964.38280788195</v>
      </c>
      <c r="C1446" s="20" t="s">
        <v>1022</v>
      </c>
      <c r="D1446" s="19" t="s">
        <v>2157</v>
      </c>
      <c r="E1446" s="19" t="s">
        <v>1875</v>
      </c>
      <c r="F1446" t="str">
        <f>IF(COUNTIF('Lịch thi'!$B$5:$B$1041,'SV đã đăng ký-chưa nộp lệ phí'!C1446)=1,"đã nộp lệ phí",IF(COUNTIF('Lịch thi'!$B$5:$B$1041,'SV đã đăng ký-chưa nộp lệ phí'!C1446)=2,"nộp thừa lệ phí","chưa nộp (đủ) lệ phí"))</f>
        <v>đã nộp lệ phí</v>
      </c>
    </row>
    <row r="1447" spans="1:6" x14ac:dyDescent="0.25">
      <c r="A1447">
        <v>1446</v>
      </c>
      <c r="B1447" s="18">
        <v>43964.386541921296</v>
      </c>
      <c r="C1447" s="20" t="s">
        <v>1073</v>
      </c>
      <c r="D1447" s="19" t="s">
        <v>3120</v>
      </c>
      <c r="E1447" s="19" t="s">
        <v>1875</v>
      </c>
      <c r="F1447" t="str">
        <f>IF(COUNTIF('Lịch thi'!$B$5:$B$1041,'SV đã đăng ký-chưa nộp lệ phí'!C1447)=1,"đã nộp lệ phí",IF(COUNTIF('Lịch thi'!$B$5:$B$1041,'SV đã đăng ký-chưa nộp lệ phí'!C1447)=2,"nộp thừa lệ phí","chưa nộp (đủ) lệ phí"))</f>
        <v>đã nộp lệ phí</v>
      </c>
    </row>
    <row r="1448" spans="1:6" x14ac:dyDescent="0.25">
      <c r="A1448">
        <v>1447</v>
      </c>
      <c r="B1448" s="18">
        <v>43964.416057581024</v>
      </c>
      <c r="C1448" s="20" t="s">
        <v>827</v>
      </c>
      <c r="D1448" s="19" t="s">
        <v>2734</v>
      </c>
      <c r="E1448" s="19" t="s">
        <v>1875</v>
      </c>
      <c r="F1448" t="str">
        <f>IF(COUNTIF('Lịch thi'!$B$5:$B$1041,'SV đã đăng ký-chưa nộp lệ phí'!C1448)=1,"đã nộp lệ phí",IF(COUNTIF('Lịch thi'!$B$5:$B$1041,'SV đã đăng ký-chưa nộp lệ phí'!C1448)=2,"nộp thừa lệ phí","chưa nộp (đủ) lệ phí"))</f>
        <v>đã nộp lệ phí</v>
      </c>
    </row>
    <row r="1449" spans="1:6" x14ac:dyDescent="0.25">
      <c r="A1449">
        <v>1448</v>
      </c>
      <c r="B1449" s="18">
        <v>43964.565616192129</v>
      </c>
      <c r="C1449" s="20" t="s">
        <v>1148</v>
      </c>
      <c r="D1449" s="19" t="s">
        <v>3121</v>
      </c>
      <c r="E1449" s="19" t="s">
        <v>1875</v>
      </c>
      <c r="F1449" t="str">
        <f>IF(COUNTIF('Lịch thi'!$B$5:$B$1041,'SV đã đăng ký-chưa nộp lệ phí'!C1449)=1,"đã nộp lệ phí",IF(COUNTIF('Lịch thi'!$B$5:$B$1041,'SV đã đăng ký-chưa nộp lệ phí'!C1449)=2,"nộp thừa lệ phí","chưa nộp (đủ) lệ phí"))</f>
        <v>đã nộp lệ phí</v>
      </c>
    </row>
    <row r="1450" spans="1:6" x14ac:dyDescent="0.25">
      <c r="A1450">
        <v>1449</v>
      </c>
      <c r="B1450" s="18">
        <v>43964.578121493054</v>
      </c>
      <c r="C1450" s="20" t="s">
        <v>852</v>
      </c>
      <c r="D1450" s="19" t="s">
        <v>3122</v>
      </c>
      <c r="E1450" s="19" t="s">
        <v>1875</v>
      </c>
      <c r="F1450" t="str">
        <f>IF(COUNTIF('Lịch thi'!$B$5:$B$1041,'SV đã đăng ký-chưa nộp lệ phí'!C1450)=1,"đã nộp lệ phí",IF(COUNTIF('Lịch thi'!$B$5:$B$1041,'SV đã đăng ký-chưa nộp lệ phí'!C1450)=2,"nộp thừa lệ phí","chưa nộp (đủ) lệ phí"))</f>
        <v>đã nộp lệ phí</v>
      </c>
    </row>
    <row r="1451" spans="1:6" x14ac:dyDescent="0.25">
      <c r="A1451">
        <v>1450</v>
      </c>
      <c r="B1451" s="18">
        <v>43964.629368715279</v>
      </c>
      <c r="C1451" s="20" t="s">
        <v>3480</v>
      </c>
      <c r="D1451" s="19" t="s">
        <v>3123</v>
      </c>
      <c r="E1451" s="19" t="s">
        <v>1875</v>
      </c>
      <c r="F1451" t="str">
        <f>IF(COUNTIF('Lịch thi'!$B$5:$B$1041,'SV đã đăng ký-chưa nộp lệ phí'!C1451)=1,"đã nộp lệ phí",IF(COUNTIF('Lịch thi'!$B$5:$B$1041,'SV đã đăng ký-chưa nộp lệ phí'!C1451)=2,"nộp thừa lệ phí","chưa nộp (đủ) lệ phí"))</f>
        <v>chưa nộp (đủ) lệ phí</v>
      </c>
    </row>
    <row r="1452" spans="1:6" x14ac:dyDescent="0.25">
      <c r="A1452">
        <v>1451</v>
      </c>
      <c r="B1452" s="18">
        <v>43964.656974942132</v>
      </c>
      <c r="C1452" s="20" t="s">
        <v>862</v>
      </c>
      <c r="D1452" s="19" t="s">
        <v>3124</v>
      </c>
      <c r="E1452" s="19" t="s">
        <v>1875</v>
      </c>
      <c r="F1452" t="str">
        <f>IF(COUNTIF('Lịch thi'!$B$5:$B$1041,'SV đã đăng ký-chưa nộp lệ phí'!C1452)=1,"đã nộp lệ phí",IF(COUNTIF('Lịch thi'!$B$5:$B$1041,'SV đã đăng ký-chưa nộp lệ phí'!C1452)=2,"nộp thừa lệ phí","chưa nộp (đủ) lệ phí"))</f>
        <v>đã nộp lệ phí</v>
      </c>
    </row>
    <row r="1453" spans="1:6" x14ac:dyDescent="0.25">
      <c r="A1453">
        <v>1452</v>
      </c>
      <c r="B1453" s="18">
        <v>43964.660488298614</v>
      </c>
      <c r="C1453" s="20" t="s">
        <v>1158</v>
      </c>
      <c r="D1453" s="19" t="s">
        <v>3125</v>
      </c>
      <c r="E1453" s="19" t="s">
        <v>1875</v>
      </c>
      <c r="F1453" t="str">
        <f>IF(COUNTIF('Lịch thi'!$B$5:$B$1041,'SV đã đăng ký-chưa nộp lệ phí'!C1453)=1,"đã nộp lệ phí",IF(COUNTIF('Lịch thi'!$B$5:$B$1041,'SV đã đăng ký-chưa nộp lệ phí'!C1453)=2,"nộp thừa lệ phí","chưa nộp (đủ) lệ phí"))</f>
        <v>đã nộp lệ phí</v>
      </c>
    </row>
    <row r="1454" spans="1:6" x14ac:dyDescent="0.25">
      <c r="A1454">
        <v>1453</v>
      </c>
      <c r="B1454" s="18">
        <v>43964.673133923614</v>
      </c>
      <c r="C1454" s="20" t="s">
        <v>895</v>
      </c>
      <c r="D1454" s="19" t="s">
        <v>3126</v>
      </c>
      <c r="E1454" s="19" t="s">
        <v>1875</v>
      </c>
      <c r="F1454" t="str">
        <f>IF(COUNTIF('Lịch thi'!$B$5:$B$1041,'SV đã đăng ký-chưa nộp lệ phí'!C1454)=1,"đã nộp lệ phí",IF(COUNTIF('Lịch thi'!$B$5:$B$1041,'SV đã đăng ký-chưa nộp lệ phí'!C1454)=2,"nộp thừa lệ phí","chưa nộp (đủ) lệ phí"))</f>
        <v>đã nộp lệ phí</v>
      </c>
    </row>
    <row r="1455" spans="1:6" x14ac:dyDescent="0.25">
      <c r="A1455">
        <v>1454</v>
      </c>
      <c r="B1455" s="18">
        <v>43964.797524884256</v>
      </c>
      <c r="C1455" s="20" t="s">
        <v>1105</v>
      </c>
      <c r="D1455" s="19" t="s">
        <v>3127</v>
      </c>
      <c r="E1455" s="19" t="s">
        <v>3166</v>
      </c>
      <c r="F1455" t="str">
        <f>IF(COUNTIF('Lịch thi'!$B$5:$B$1041,'SV đã đăng ký-chưa nộp lệ phí'!C1455)=1,"đã nộp lệ phí",IF(COUNTIF('Lịch thi'!$B$5:$B$1041,'SV đã đăng ký-chưa nộp lệ phí'!C1455)=2,"nộp thừa lệ phí","chưa nộp (đủ) lệ phí"))</f>
        <v>đã nộp lệ phí</v>
      </c>
    </row>
    <row r="1456" spans="1:6" x14ac:dyDescent="0.25">
      <c r="A1456">
        <v>1455</v>
      </c>
      <c r="B1456" s="18">
        <v>43964.809817731482</v>
      </c>
      <c r="C1456" s="20" t="s">
        <v>1000</v>
      </c>
      <c r="D1456" s="19" t="s">
        <v>3128</v>
      </c>
      <c r="E1456" s="19" t="s">
        <v>1875</v>
      </c>
      <c r="F1456" t="str">
        <f>IF(COUNTIF('Lịch thi'!$B$5:$B$1041,'SV đã đăng ký-chưa nộp lệ phí'!C1456)=1,"đã nộp lệ phí",IF(COUNTIF('Lịch thi'!$B$5:$B$1041,'SV đã đăng ký-chưa nộp lệ phí'!C1456)=2,"nộp thừa lệ phí","chưa nộp (đủ) lệ phí"))</f>
        <v>đã nộp lệ phí</v>
      </c>
    </row>
    <row r="1457" spans="1:6" x14ac:dyDescent="0.25">
      <c r="A1457">
        <v>1456</v>
      </c>
      <c r="B1457" s="18">
        <v>43964.867020231482</v>
      </c>
      <c r="C1457" s="20" t="s">
        <v>901</v>
      </c>
      <c r="D1457" s="19" t="s">
        <v>3129</v>
      </c>
      <c r="E1457" s="19" t="s">
        <v>1875</v>
      </c>
      <c r="F1457" t="str">
        <f>IF(COUNTIF('Lịch thi'!$B$5:$B$1041,'SV đã đăng ký-chưa nộp lệ phí'!C1457)=1,"đã nộp lệ phí",IF(COUNTIF('Lịch thi'!$B$5:$B$1041,'SV đã đăng ký-chưa nộp lệ phí'!C1457)=2,"nộp thừa lệ phí","chưa nộp (đủ) lệ phí"))</f>
        <v>đã nộp lệ phí</v>
      </c>
    </row>
    <row r="1458" spans="1:6" x14ac:dyDescent="0.25">
      <c r="A1458">
        <v>1457</v>
      </c>
      <c r="B1458" s="18">
        <v>43964.870327395838</v>
      </c>
      <c r="C1458" s="20" t="s">
        <v>154</v>
      </c>
      <c r="D1458" s="19" t="s">
        <v>3130</v>
      </c>
      <c r="E1458" s="19" t="s">
        <v>1875</v>
      </c>
      <c r="F1458" t="str">
        <f>IF(COUNTIF('Lịch thi'!$B$5:$B$1041,'SV đã đăng ký-chưa nộp lệ phí'!C1458)=1,"đã nộp lệ phí",IF(COUNTIF('Lịch thi'!$B$5:$B$1041,'SV đã đăng ký-chưa nộp lệ phí'!C1458)=2,"nộp thừa lệ phí","chưa nộp (đủ) lệ phí"))</f>
        <v>đã nộp lệ phí</v>
      </c>
    </row>
    <row r="1459" spans="1:6" x14ac:dyDescent="0.25">
      <c r="A1459">
        <v>1458</v>
      </c>
      <c r="B1459" s="18">
        <v>43964.877284178241</v>
      </c>
      <c r="C1459" s="20" t="s">
        <v>1030</v>
      </c>
      <c r="D1459" s="19" t="s">
        <v>3131</v>
      </c>
      <c r="E1459" s="19" t="s">
        <v>1875</v>
      </c>
      <c r="F1459" t="str">
        <f>IF(COUNTIF('Lịch thi'!$B$5:$B$1041,'SV đã đăng ký-chưa nộp lệ phí'!C1459)=1,"đã nộp lệ phí",IF(COUNTIF('Lịch thi'!$B$5:$B$1041,'SV đã đăng ký-chưa nộp lệ phí'!C1459)=2,"nộp thừa lệ phí","chưa nộp (đủ) lệ phí"))</f>
        <v>đã nộp lệ phí</v>
      </c>
    </row>
    <row r="1460" spans="1:6" x14ac:dyDescent="0.25">
      <c r="A1460">
        <v>1459</v>
      </c>
      <c r="B1460" s="18">
        <v>43964.899765300928</v>
      </c>
      <c r="C1460" s="20" t="s">
        <v>836</v>
      </c>
      <c r="D1460" s="19" t="s">
        <v>3132</v>
      </c>
      <c r="E1460" s="19" t="s">
        <v>1875</v>
      </c>
      <c r="F1460" t="str">
        <f>IF(COUNTIF('Lịch thi'!$B$5:$B$1041,'SV đã đăng ký-chưa nộp lệ phí'!C1460)=1,"đã nộp lệ phí",IF(COUNTIF('Lịch thi'!$B$5:$B$1041,'SV đã đăng ký-chưa nộp lệ phí'!C1460)=2,"nộp thừa lệ phí","chưa nộp (đủ) lệ phí"))</f>
        <v>đã nộp lệ phí</v>
      </c>
    </row>
    <row r="1461" spans="1:6" x14ac:dyDescent="0.25">
      <c r="A1461">
        <v>1460</v>
      </c>
      <c r="B1461" s="18">
        <v>43964.942498819444</v>
      </c>
      <c r="C1461" s="20" t="s">
        <v>1176</v>
      </c>
      <c r="D1461" s="19" t="s">
        <v>3133</v>
      </c>
      <c r="E1461" s="19" t="s">
        <v>1875</v>
      </c>
      <c r="F1461" t="str">
        <f>IF(COUNTIF('Lịch thi'!$B$5:$B$1041,'SV đã đăng ký-chưa nộp lệ phí'!C1461)=1,"đã nộp lệ phí",IF(COUNTIF('Lịch thi'!$B$5:$B$1041,'SV đã đăng ký-chưa nộp lệ phí'!C1461)=2,"nộp thừa lệ phí","chưa nộp (đủ) lệ phí"))</f>
        <v>đã nộp lệ phí</v>
      </c>
    </row>
    <row r="1462" spans="1:6" x14ac:dyDescent="0.25">
      <c r="A1462">
        <v>1461</v>
      </c>
      <c r="B1462" s="18">
        <v>43965.332701261577</v>
      </c>
      <c r="C1462" s="20" t="s">
        <v>3481</v>
      </c>
      <c r="D1462" s="19" t="s">
        <v>3134</v>
      </c>
      <c r="E1462" s="19" t="s">
        <v>1875</v>
      </c>
      <c r="F1462" t="str">
        <f>IF(COUNTIF('Lịch thi'!$B$5:$B$1041,'SV đã đăng ký-chưa nộp lệ phí'!C1462)=1,"đã nộp lệ phí",IF(COUNTIF('Lịch thi'!$B$5:$B$1041,'SV đã đăng ký-chưa nộp lệ phí'!C1462)=2,"nộp thừa lệ phí","chưa nộp (đủ) lệ phí"))</f>
        <v>chưa nộp (đủ) lệ phí</v>
      </c>
    </row>
    <row r="1463" spans="1:6" x14ac:dyDescent="0.25">
      <c r="A1463">
        <v>1462</v>
      </c>
      <c r="B1463" s="18">
        <v>43965.335748541664</v>
      </c>
      <c r="C1463" s="20" t="s">
        <v>3482</v>
      </c>
      <c r="D1463" s="19" t="s">
        <v>3135</v>
      </c>
      <c r="E1463" s="19" t="s">
        <v>1875</v>
      </c>
      <c r="F1463" t="str">
        <f>IF(COUNTIF('Lịch thi'!$B$5:$B$1041,'SV đã đăng ký-chưa nộp lệ phí'!C1463)=1,"đã nộp lệ phí",IF(COUNTIF('Lịch thi'!$B$5:$B$1041,'SV đã đăng ký-chưa nộp lệ phí'!C1463)=2,"nộp thừa lệ phí","chưa nộp (đủ) lệ phí"))</f>
        <v>chưa nộp (đủ) lệ phí</v>
      </c>
    </row>
    <row r="1464" spans="1:6" x14ac:dyDescent="0.25">
      <c r="A1464">
        <v>1463</v>
      </c>
      <c r="B1464" s="18">
        <v>43965.340220451384</v>
      </c>
      <c r="C1464" s="20" t="s">
        <v>3483</v>
      </c>
      <c r="D1464" s="19" t="s">
        <v>3136</v>
      </c>
      <c r="E1464" s="19" t="s">
        <v>1875</v>
      </c>
      <c r="F1464" t="str">
        <f>IF(COUNTIF('Lịch thi'!$B$5:$B$1041,'SV đã đăng ký-chưa nộp lệ phí'!C1464)=1,"đã nộp lệ phí",IF(COUNTIF('Lịch thi'!$B$5:$B$1041,'SV đã đăng ký-chưa nộp lệ phí'!C1464)=2,"nộp thừa lệ phí","chưa nộp (đủ) lệ phí"))</f>
        <v>chưa nộp (đủ) lệ phí</v>
      </c>
    </row>
    <row r="1465" spans="1:6" x14ac:dyDescent="0.25">
      <c r="A1465">
        <v>1464</v>
      </c>
      <c r="B1465" s="18">
        <v>43965.431611608801</v>
      </c>
      <c r="C1465" s="20" t="s">
        <v>956</v>
      </c>
      <c r="D1465" s="19" t="s">
        <v>3137</v>
      </c>
      <c r="E1465" s="19" t="s">
        <v>1875</v>
      </c>
      <c r="F1465" t="str">
        <f>IF(COUNTIF('Lịch thi'!$B$5:$B$1041,'SV đã đăng ký-chưa nộp lệ phí'!C1465)=1,"đã nộp lệ phí",IF(COUNTIF('Lịch thi'!$B$5:$B$1041,'SV đã đăng ký-chưa nộp lệ phí'!C1465)=2,"nộp thừa lệ phí","chưa nộp (đủ) lệ phí"))</f>
        <v>đã nộp lệ phí</v>
      </c>
    </row>
    <row r="1466" spans="1:6" x14ac:dyDescent="0.25">
      <c r="A1466">
        <v>1465</v>
      </c>
      <c r="B1466" s="18">
        <v>43965.43307003472</v>
      </c>
      <c r="C1466" s="20" t="s">
        <v>955</v>
      </c>
      <c r="D1466" s="19" t="s">
        <v>3138</v>
      </c>
      <c r="E1466" s="19" t="s">
        <v>1875</v>
      </c>
      <c r="F1466" t="str">
        <f>IF(COUNTIF('Lịch thi'!$B$5:$B$1041,'SV đã đăng ký-chưa nộp lệ phí'!C1466)=1,"đã nộp lệ phí",IF(COUNTIF('Lịch thi'!$B$5:$B$1041,'SV đã đăng ký-chưa nộp lệ phí'!C1466)=2,"nộp thừa lệ phí","chưa nộp (đủ) lệ phí"))</f>
        <v>đã nộp lệ phí</v>
      </c>
    </row>
    <row r="1467" spans="1:6" x14ac:dyDescent="0.25">
      <c r="A1467">
        <v>1466</v>
      </c>
      <c r="B1467" s="18">
        <v>43965.482586435188</v>
      </c>
      <c r="C1467" s="20" t="s">
        <v>988</v>
      </c>
      <c r="D1467" s="19" t="s">
        <v>3139</v>
      </c>
      <c r="E1467" s="19" t="s">
        <v>1875</v>
      </c>
      <c r="F1467" t="str">
        <f>IF(COUNTIF('Lịch thi'!$B$5:$B$1041,'SV đã đăng ký-chưa nộp lệ phí'!C1467)=1,"đã nộp lệ phí",IF(COUNTIF('Lịch thi'!$B$5:$B$1041,'SV đã đăng ký-chưa nộp lệ phí'!C1467)=2,"nộp thừa lệ phí","chưa nộp (đủ) lệ phí"))</f>
        <v>đã nộp lệ phí</v>
      </c>
    </row>
    <row r="1468" spans="1:6" x14ac:dyDescent="0.25">
      <c r="A1468">
        <v>1467</v>
      </c>
      <c r="B1468" s="18">
        <v>43965.500874594909</v>
      </c>
      <c r="C1468" s="20" t="s">
        <v>3484</v>
      </c>
      <c r="D1468" s="19" t="s">
        <v>3140</v>
      </c>
      <c r="E1468" s="19" t="s">
        <v>1875</v>
      </c>
      <c r="F1468" t="str">
        <f>IF(COUNTIF('Lịch thi'!$B$5:$B$1041,'SV đã đăng ký-chưa nộp lệ phí'!C1468)=1,"đã nộp lệ phí",IF(COUNTIF('Lịch thi'!$B$5:$B$1041,'SV đã đăng ký-chưa nộp lệ phí'!C1468)=2,"nộp thừa lệ phí","chưa nộp (đủ) lệ phí"))</f>
        <v>chưa nộp (đủ) lệ phí</v>
      </c>
    </row>
    <row r="1469" spans="1:6" x14ac:dyDescent="0.25">
      <c r="A1469">
        <v>1468</v>
      </c>
      <c r="B1469" s="18">
        <v>43965.513345486106</v>
      </c>
      <c r="C1469" s="20" t="s">
        <v>992</v>
      </c>
      <c r="D1469" s="19" t="s">
        <v>3141</v>
      </c>
      <c r="E1469" s="19" t="s">
        <v>1875</v>
      </c>
      <c r="F1469" t="str">
        <f>IF(COUNTIF('Lịch thi'!$B$5:$B$1041,'SV đã đăng ký-chưa nộp lệ phí'!C1469)=1,"đã nộp lệ phí",IF(COUNTIF('Lịch thi'!$B$5:$B$1041,'SV đã đăng ký-chưa nộp lệ phí'!C1469)=2,"nộp thừa lệ phí","chưa nộp (đủ) lệ phí"))</f>
        <v>đã nộp lệ phí</v>
      </c>
    </row>
    <row r="1470" spans="1:6" x14ac:dyDescent="0.25">
      <c r="A1470">
        <v>1469</v>
      </c>
      <c r="B1470" s="18">
        <v>43965.522338043986</v>
      </c>
      <c r="C1470" s="20" t="s">
        <v>3485</v>
      </c>
      <c r="D1470" s="19" t="s">
        <v>3142</v>
      </c>
      <c r="E1470" s="19" t="s">
        <v>1875</v>
      </c>
      <c r="F1470" t="str">
        <f>IF(COUNTIF('Lịch thi'!$B$5:$B$1041,'SV đã đăng ký-chưa nộp lệ phí'!C1470)=1,"đã nộp lệ phí",IF(COUNTIF('Lịch thi'!$B$5:$B$1041,'SV đã đăng ký-chưa nộp lệ phí'!C1470)=2,"nộp thừa lệ phí","chưa nộp (đủ) lệ phí"))</f>
        <v>chưa nộp (đủ) lệ phí</v>
      </c>
    </row>
    <row r="1471" spans="1:6" x14ac:dyDescent="0.25">
      <c r="A1471">
        <v>1470</v>
      </c>
      <c r="B1471" s="18">
        <v>43965.527457430551</v>
      </c>
      <c r="C1471" s="20" t="s">
        <v>1182</v>
      </c>
      <c r="D1471" s="19" t="s">
        <v>2006</v>
      </c>
      <c r="E1471" s="19" t="s">
        <v>1875</v>
      </c>
      <c r="F1471" t="str">
        <f>IF(COUNTIF('Lịch thi'!$B$5:$B$1041,'SV đã đăng ký-chưa nộp lệ phí'!C1471)=1,"đã nộp lệ phí",IF(COUNTIF('Lịch thi'!$B$5:$B$1041,'SV đã đăng ký-chưa nộp lệ phí'!C1471)=2,"nộp thừa lệ phí","chưa nộp (đủ) lệ phí"))</f>
        <v>đã nộp lệ phí</v>
      </c>
    </row>
    <row r="1472" spans="1:6" x14ac:dyDescent="0.25">
      <c r="A1472">
        <v>1471</v>
      </c>
      <c r="B1472" s="18">
        <v>43965.581173842591</v>
      </c>
      <c r="C1472" s="20" t="s">
        <v>959</v>
      </c>
      <c r="D1472" s="19" t="s">
        <v>3143</v>
      </c>
      <c r="E1472" s="19" t="s">
        <v>1875</v>
      </c>
      <c r="F1472" t="str">
        <f>IF(COUNTIF('Lịch thi'!$B$5:$B$1041,'SV đã đăng ký-chưa nộp lệ phí'!C1472)=1,"đã nộp lệ phí",IF(COUNTIF('Lịch thi'!$B$5:$B$1041,'SV đã đăng ký-chưa nộp lệ phí'!C1472)=2,"nộp thừa lệ phí","chưa nộp (đủ) lệ phí"))</f>
        <v>đã nộp lệ phí</v>
      </c>
    </row>
    <row r="1473" spans="1:6" x14ac:dyDescent="0.25">
      <c r="A1473">
        <v>1472</v>
      </c>
      <c r="B1473" s="18">
        <v>43965.600657002316</v>
      </c>
      <c r="C1473" s="20" t="s">
        <v>1131</v>
      </c>
      <c r="D1473" s="19" t="s">
        <v>3144</v>
      </c>
      <c r="E1473" s="19" t="s">
        <v>1875</v>
      </c>
      <c r="F1473" t="str">
        <f>IF(COUNTIF('Lịch thi'!$B$5:$B$1041,'SV đã đăng ký-chưa nộp lệ phí'!C1473)=1,"đã nộp lệ phí",IF(COUNTIF('Lịch thi'!$B$5:$B$1041,'SV đã đăng ký-chưa nộp lệ phí'!C1473)=2,"nộp thừa lệ phí","chưa nộp (đủ) lệ phí"))</f>
        <v>đã nộp lệ phí</v>
      </c>
    </row>
    <row r="1474" spans="1:6" x14ac:dyDescent="0.25">
      <c r="A1474">
        <v>1473</v>
      </c>
      <c r="B1474" s="18">
        <v>43965.635843784723</v>
      </c>
      <c r="C1474" s="20" t="s">
        <v>1015</v>
      </c>
      <c r="D1474" s="19" t="s">
        <v>3145</v>
      </c>
      <c r="E1474" s="19" t="s">
        <v>1875</v>
      </c>
      <c r="F1474" t="str">
        <f>IF(COUNTIF('Lịch thi'!$B$5:$B$1041,'SV đã đăng ký-chưa nộp lệ phí'!C1474)=1,"đã nộp lệ phí",IF(COUNTIF('Lịch thi'!$B$5:$B$1041,'SV đã đăng ký-chưa nộp lệ phí'!C1474)=2,"nộp thừa lệ phí","chưa nộp (đủ) lệ phí"))</f>
        <v>đã nộp lệ phí</v>
      </c>
    </row>
    <row r="1475" spans="1:6" x14ac:dyDescent="0.25">
      <c r="A1475">
        <v>1474</v>
      </c>
      <c r="B1475" s="18">
        <v>43965.668634861111</v>
      </c>
      <c r="C1475" s="20" t="s">
        <v>1042</v>
      </c>
      <c r="D1475" s="19" t="s">
        <v>3146</v>
      </c>
      <c r="E1475" s="19" t="s">
        <v>1875</v>
      </c>
      <c r="F1475" t="str">
        <f>IF(COUNTIF('Lịch thi'!$B$5:$B$1041,'SV đã đăng ký-chưa nộp lệ phí'!C1475)=1,"đã nộp lệ phí",IF(COUNTIF('Lịch thi'!$B$5:$B$1041,'SV đã đăng ký-chưa nộp lệ phí'!C1475)=2,"nộp thừa lệ phí","chưa nộp (đủ) lệ phí"))</f>
        <v>đã nộp lệ phí</v>
      </c>
    </row>
    <row r="1476" spans="1:6" x14ac:dyDescent="0.25">
      <c r="A1476">
        <v>1475</v>
      </c>
      <c r="B1476" s="18">
        <v>43965.676386284722</v>
      </c>
      <c r="C1476" s="20" t="s">
        <v>1026</v>
      </c>
      <c r="D1476" s="19" t="s">
        <v>1942</v>
      </c>
      <c r="E1476" s="19" t="s">
        <v>1875</v>
      </c>
      <c r="F1476" t="str">
        <f>IF(COUNTIF('Lịch thi'!$B$5:$B$1041,'SV đã đăng ký-chưa nộp lệ phí'!C1476)=1,"đã nộp lệ phí",IF(COUNTIF('Lịch thi'!$B$5:$B$1041,'SV đã đăng ký-chưa nộp lệ phí'!C1476)=2,"nộp thừa lệ phí","chưa nộp (đủ) lệ phí"))</f>
        <v>đã nộp lệ phí</v>
      </c>
    </row>
    <row r="1477" spans="1:6" x14ac:dyDescent="0.25">
      <c r="A1477">
        <v>1476</v>
      </c>
      <c r="B1477" s="18">
        <v>43965.676848379633</v>
      </c>
      <c r="C1477" s="20" t="s">
        <v>1173</v>
      </c>
      <c r="D1477" s="19" t="s">
        <v>3147</v>
      </c>
      <c r="E1477" s="19" t="s">
        <v>1875</v>
      </c>
      <c r="F1477" t="str">
        <f>IF(COUNTIF('Lịch thi'!$B$5:$B$1041,'SV đã đăng ký-chưa nộp lệ phí'!C1477)=1,"đã nộp lệ phí",IF(COUNTIF('Lịch thi'!$B$5:$B$1041,'SV đã đăng ký-chưa nộp lệ phí'!C1477)=2,"nộp thừa lệ phí","chưa nộp (đủ) lệ phí"))</f>
        <v>đã nộp lệ phí</v>
      </c>
    </row>
    <row r="1478" spans="1:6" x14ac:dyDescent="0.25">
      <c r="A1478">
        <v>1477</v>
      </c>
      <c r="B1478" s="18">
        <v>43965.80716585648</v>
      </c>
      <c r="C1478" s="20" t="s">
        <v>68</v>
      </c>
      <c r="D1478" s="19" t="s">
        <v>3148</v>
      </c>
      <c r="E1478" s="19" t="s">
        <v>1875</v>
      </c>
      <c r="F1478" t="str">
        <f>IF(COUNTIF('Lịch thi'!$B$5:$B$1041,'SV đã đăng ký-chưa nộp lệ phí'!C1478)=1,"đã nộp lệ phí",IF(COUNTIF('Lịch thi'!$B$5:$B$1041,'SV đã đăng ký-chưa nộp lệ phí'!C1478)=2,"nộp thừa lệ phí","chưa nộp (đủ) lệ phí"))</f>
        <v>đã nộp lệ phí</v>
      </c>
    </row>
    <row r="1479" spans="1:6" x14ac:dyDescent="0.25">
      <c r="A1479">
        <v>1478</v>
      </c>
      <c r="B1479" s="18">
        <v>43965.832926840274</v>
      </c>
      <c r="C1479" s="20" t="s">
        <v>1082</v>
      </c>
      <c r="D1479" s="19" t="s">
        <v>3149</v>
      </c>
      <c r="E1479" s="19" t="s">
        <v>1875</v>
      </c>
      <c r="F1479" t="str">
        <f>IF(COUNTIF('Lịch thi'!$B$5:$B$1041,'SV đã đăng ký-chưa nộp lệ phí'!C1479)=1,"đã nộp lệ phí",IF(COUNTIF('Lịch thi'!$B$5:$B$1041,'SV đã đăng ký-chưa nộp lệ phí'!C1479)=2,"nộp thừa lệ phí","chưa nộp (đủ) lệ phí"))</f>
        <v>đã nộp lệ phí</v>
      </c>
    </row>
    <row r="1480" spans="1:6" x14ac:dyDescent="0.25">
      <c r="A1480">
        <v>1479</v>
      </c>
      <c r="B1480" s="18">
        <v>43966.329181666668</v>
      </c>
      <c r="C1480" s="20" t="s">
        <v>3486</v>
      </c>
      <c r="D1480" s="19" t="s">
        <v>3150</v>
      </c>
      <c r="E1480" s="19" t="s">
        <v>1875</v>
      </c>
      <c r="F1480" t="str">
        <f>IF(COUNTIF('Lịch thi'!$B$5:$B$1041,'SV đã đăng ký-chưa nộp lệ phí'!C1480)=1,"đã nộp lệ phí",IF(COUNTIF('Lịch thi'!$B$5:$B$1041,'SV đã đăng ký-chưa nộp lệ phí'!C1480)=2,"nộp thừa lệ phí","chưa nộp (đủ) lệ phí"))</f>
        <v>chưa nộp (đủ) lệ phí</v>
      </c>
    </row>
    <row r="1481" spans="1:6" x14ac:dyDescent="0.25">
      <c r="A1481">
        <v>1480</v>
      </c>
      <c r="B1481" s="18">
        <v>43966.339801157403</v>
      </c>
      <c r="C1481" s="20" t="s">
        <v>1143</v>
      </c>
      <c r="D1481" s="19" t="s">
        <v>3151</v>
      </c>
      <c r="E1481" s="19" t="s">
        <v>1875</v>
      </c>
      <c r="F1481" t="str">
        <f>IF(COUNTIF('Lịch thi'!$B$5:$B$1041,'SV đã đăng ký-chưa nộp lệ phí'!C1481)=1,"đã nộp lệ phí",IF(COUNTIF('Lịch thi'!$B$5:$B$1041,'SV đã đăng ký-chưa nộp lệ phí'!C1481)=2,"nộp thừa lệ phí","chưa nộp (đủ) lệ phí"))</f>
        <v>đã nộp lệ phí</v>
      </c>
    </row>
    <row r="1482" spans="1:6" x14ac:dyDescent="0.25">
      <c r="A1482">
        <v>1481</v>
      </c>
      <c r="B1482" s="18">
        <v>43966.340707650466</v>
      </c>
      <c r="C1482" s="20" t="s">
        <v>1177</v>
      </c>
      <c r="D1482" s="19" t="s">
        <v>3152</v>
      </c>
      <c r="E1482" s="19" t="s">
        <v>1875</v>
      </c>
      <c r="F1482" t="str">
        <f>IF(COUNTIF('Lịch thi'!$B$5:$B$1041,'SV đã đăng ký-chưa nộp lệ phí'!C1482)=1,"đã nộp lệ phí",IF(COUNTIF('Lịch thi'!$B$5:$B$1041,'SV đã đăng ký-chưa nộp lệ phí'!C1482)=2,"nộp thừa lệ phí","chưa nộp (đủ) lệ phí"))</f>
        <v>đã nộp lệ phí</v>
      </c>
    </row>
    <row r="1483" spans="1:6" x14ac:dyDescent="0.25">
      <c r="A1483">
        <v>1482</v>
      </c>
      <c r="B1483" s="18">
        <v>43966.345273865736</v>
      </c>
      <c r="C1483" s="20" t="s">
        <v>3487</v>
      </c>
      <c r="D1483" s="19" t="s">
        <v>2505</v>
      </c>
      <c r="E1483" s="19" t="s">
        <v>1875</v>
      </c>
      <c r="F1483" t="str">
        <f>IF(COUNTIF('Lịch thi'!$B$5:$B$1041,'SV đã đăng ký-chưa nộp lệ phí'!C1483)=1,"đã nộp lệ phí",IF(COUNTIF('Lịch thi'!$B$5:$B$1041,'SV đã đăng ký-chưa nộp lệ phí'!C1483)=2,"nộp thừa lệ phí","chưa nộp (đủ) lệ phí"))</f>
        <v>chưa nộp (đủ) lệ phí</v>
      </c>
    </row>
    <row r="1484" spans="1:6" x14ac:dyDescent="0.25">
      <c r="A1484">
        <v>1483</v>
      </c>
      <c r="B1484" s="18">
        <v>43966.357614085646</v>
      </c>
      <c r="C1484" s="20" t="s">
        <v>3488</v>
      </c>
      <c r="D1484" s="19" t="s">
        <v>3153</v>
      </c>
      <c r="E1484" s="19" t="s">
        <v>1875</v>
      </c>
      <c r="F1484" t="str">
        <f>IF(COUNTIF('Lịch thi'!$B$5:$B$1041,'SV đã đăng ký-chưa nộp lệ phí'!C1484)=1,"đã nộp lệ phí",IF(COUNTIF('Lịch thi'!$B$5:$B$1041,'SV đã đăng ký-chưa nộp lệ phí'!C1484)=2,"nộp thừa lệ phí","chưa nộp (đủ) lệ phí"))</f>
        <v>chưa nộp (đủ) lệ phí</v>
      </c>
    </row>
    <row r="1485" spans="1:6" x14ac:dyDescent="0.25">
      <c r="A1485">
        <v>1484</v>
      </c>
      <c r="B1485" s="18">
        <v>43966.379893101854</v>
      </c>
      <c r="C1485" s="20" t="s">
        <v>99</v>
      </c>
      <c r="D1485" s="19" t="s">
        <v>3154</v>
      </c>
      <c r="E1485" s="19" t="s">
        <v>1875</v>
      </c>
      <c r="F1485" t="str">
        <f>IF(COUNTIF('Lịch thi'!$B$5:$B$1041,'SV đã đăng ký-chưa nộp lệ phí'!C1485)=1,"đã nộp lệ phí",IF(COUNTIF('Lịch thi'!$B$5:$B$1041,'SV đã đăng ký-chưa nộp lệ phí'!C1485)=2,"nộp thừa lệ phí","chưa nộp (đủ) lệ phí"))</f>
        <v>đã nộp lệ phí</v>
      </c>
    </row>
    <row r="1486" spans="1:6" x14ac:dyDescent="0.25">
      <c r="A1486">
        <v>1485</v>
      </c>
      <c r="B1486" s="18">
        <v>43966.386160706017</v>
      </c>
      <c r="C1486" s="20" t="s">
        <v>1118</v>
      </c>
      <c r="D1486" s="19" t="s">
        <v>3155</v>
      </c>
      <c r="E1486" s="19" t="s">
        <v>1875</v>
      </c>
      <c r="F1486" t="str">
        <f>IF(COUNTIF('Lịch thi'!$B$5:$B$1041,'SV đã đăng ký-chưa nộp lệ phí'!C1486)=1,"đã nộp lệ phí",IF(COUNTIF('Lịch thi'!$B$5:$B$1041,'SV đã đăng ký-chưa nộp lệ phí'!C1486)=2,"nộp thừa lệ phí","chưa nộp (đủ) lệ phí"))</f>
        <v>đã nộp lệ phí</v>
      </c>
    </row>
    <row r="1487" spans="1:6" x14ac:dyDescent="0.25">
      <c r="A1487">
        <v>1486</v>
      </c>
      <c r="B1487" s="18">
        <v>43966.401912025467</v>
      </c>
      <c r="C1487" s="20" t="s">
        <v>3186</v>
      </c>
      <c r="D1487" s="19" t="s">
        <v>1959</v>
      </c>
      <c r="E1487" s="19" t="s">
        <v>1875</v>
      </c>
      <c r="F1487" t="str">
        <f>IF(COUNTIF('Lịch thi'!$B$5:$B$1041,'SV đã đăng ký-chưa nộp lệ phí'!C1487)=1,"đã nộp lệ phí",IF(COUNTIF('Lịch thi'!$B$5:$B$1041,'SV đã đăng ký-chưa nộp lệ phí'!C1487)=2,"nộp thừa lệ phí","chưa nộp (đủ) lệ phí"))</f>
        <v>chưa nộp (đủ) lệ phí</v>
      </c>
    </row>
    <row r="1488" spans="1:6" x14ac:dyDescent="0.25">
      <c r="A1488">
        <v>1487</v>
      </c>
      <c r="B1488" s="18">
        <v>43966.438420254628</v>
      </c>
      <c r="C1488" s="20" t="s">
        <v>1112</v>
      </c>
      <c r="D1488" s="19" t="s">
        <v>2335</v>
      </c>
      <c r="E1488" s="19" t="s">
        <v>1875</v>
      </c>
      <c r="F1488" t="str">
        <f>IF(COUNTIF('Lịch thi'!$B$5:$B$1041,'SV đã đăng ký-chưa nộp lệ phí'!C1488)=1,"đã nộp lệ phí",IF(COUNTIF('Lịch thi'!$B$5:$B$1041,'SV đã đăng ký-chưa nộp lệ phí'!C1488)=2,"nộp thừa lệ phí","chưa nộp (đủ) lệ phí"))</f>
        <v>đã nộp lệ phí</v>
      </c>
    </row>
    <row r="1489" spans="1:6" x14ac:dyDescent="0.25">
      <c r="A1489">
        <v>1488</v>
      </c>
      <c r="B1489" s="18">
        <v>43966.439763657407</v>
      </c>
      <c r="C1489" s="20" t="s">
        <v>1111</v>
      </c>
      <c r="D1489" s="19" t="s">
        <v>3156</v>
      </c>
      <c r="E1489" s="19" t="s">
        <v>1875</v>
      </c>
      <c r="F1489" t="str">
        <f>IF(COUNTIF('Lịch thi'!$B$5:$B$1041,'SV đã đăng ký-chưa nộp lệ phí'!C1489)=1,"đã nộp lệ phí",IF(COUNTIF('Lịch thi'!$B$5:$B$1041,'SV đã đăng ký-chưa nộp lệ phí'!C1489)=2,"nộp thừa lệ phí","chưa nộp (đủ) lệ phí"))</f>
        <v>đã nộp lệ phí</v>
      </c>
    </row>
    <row r="1490" spans="1:6" x14ac:dyDescent="0.25">
      <c r="A1490">
        <v>1489</v>
      </c>
      <c r="B1490" s="18">
        <v>43966.460329780093</v>
      </c>
      <c r="C1490" s="20" t="s">
        <v>3489</v>
      </c>
      <c r="D1490" s="19" t="s">
        <v>3157</v>
      </c>
      <c r="E1490" s="19" t="s">
        <v>1875</v>
      </c>
      <c r="F1490" t="str">
        <f>IF(COUNTIF('Lịch thi'!$B$5:$B$1041,'SV đã đăng ký-chưa nộp lệ phí'!C1490)=1,"đã nộp lệ phí",IF(COUNTIF('Lịch thi'!$B$5:$B$1041,'SV đã đăng ký-chưa nộp lệ phí'!C1490)=2,"nộp thừa lệ phí","chưa nộp (đủ) lệ phí"))</f>
        <v>chưa nộp (đủ) lệ phí</v>
      </c>
    </row>
    <row r="1491" spans="1:6" x14ac:dyDescent="0.25">
      <c r="A1491">
        <v>1490</v>
      </c>
      <c r="B1491" s="18">
        <v>43966.462755138884</v>
      </c>
      <c r="C1491" s="20" t="s">
        <v>3489</v>
      </c>
      <c r="D1491" s="19" t="s">
        <v>3157</v>
      </c>
      <c r="E1491" s="19" t="s">
        <v>1875</v>
      </c>
      <c r="F1491" t="str">
        <f>IF(COUNTIF('Lịch thi'!$B$5:$B$1041,'SV đã đăng ký-chưa nộp lệ phí'!C1491)=1,"đã nộp lệ phí",IF(COUNTIF('Lịch thi'!$B$5:$B$1041,'SV đã đăng ký-chưa nộp lệ phí'!C1491)=2,"nộp thừa lệ phí","chưa nộp (đủ) lệ phí"))</f>
        <v>chưa nộp (đủ) lệ phí</v>
      </c>
    </row>
    <row r="1492" spans="1:6" x14ac:dyDescent="0.25">
      <c r="A1492">
        <v>1491</v>
      </c>
      <c r="B1492" s="18">
        <v>43966.591759849536</v>
      </c>
      <c r="C1492" s="20" t="s">
        <v>119</v>
      </c>
      <c r="D1492" s="19" t="s">
        <v>3158</v>
      </c>
      <c r="E1492" s="19" t="s">
        <v>1875</v>
      </c>
      <c r="F1492" t="str">
        <f>IF(COUNTIF('Lịch thi'!$B$5:$B$1041,'SV đã đăng ký-chưa nộp lệ phí'!C1492)=1,"đã nộp lệ phí",IF(COUNTIF('Lịch thi'!$B$5:$B$1041,'SV đã đăng ký-chưa nộp lệ phí'!C1492)=2,"nộp thừa lệ phí","chưa nộp (đủ) lệ phí"))</f>
        <v>đã nộp lệ phí</v>
      </c>
    </row>
    <row r="1493" spans="1:6" x14ac:dyDescent="0.25">
      <c r="A1493">
        <v>1492</v>
      </c>
      <c r="B1493" s="18">
        <v>43966.593381412036</v>
      </c>
      <c r="C1493" s="20" t="s">
        <v>118</v>
      </c>
      <c r="D1493" s="19" t="s">
        <v>3159</v>
      </c>
      <c r="E1493" s="19" t="s">
        <v>1875</v>
      </c>
      <c r="F1493" t="str">
        <f>IF(COUNTIF('Lịch thi'!$B$5:$B$1041,'SV đã đăng ký-chưa nộp lệ phí'!C1493)=1,"đã nộp lệ phí",IF(COUNTIF('Lịch thi'!$B$5:$B$1041,'SV đã đăng ký-chưa nộp lệ phí'!C1493)=2,"nộp thừa lệ phí","chưa nộp (đủ) lệ phí"))</f>
        <v>đã nộp lệ phí</v>
      </c>
    </row>
    <row r="1494" spans="1:6" x14ac:dyDescent="0.25">
      <c r="A1494">
        <v>1493</v>
      </c>
      <c r="B1494" s="18">
        <v>43966.597439745368</v>
      </c>
      <c r="C1494" s="20" t="s">
        <v>1167</v>
      </c>
      <c r="D1494" s="19" t="s">
        <v>3160</v>
      </c>
      <c r="E1494" s="19" t="s">
        <v>1875</v>
      </c>
      <c r="F1494" t="str">
        <f>IF(COUNTIF('Lịch thi'!$B$5:$B$1041,'SV đã đăng ký-chưa nộp lệ phí'!C1494)=1,"đã nộp lệ phí",IF(COUNTIF('Lịch thi'!$B$5:$B$1041,'SV đã đăng ký-chưa nộp lệ phí'!C1494)=2,"nộp thừa lệ phí","chưa nộp (đủ) lệ phí"))</f>
        <v>đã nộp lệ phí</v>
      </c>
    </row>
    <row r="1495" spans="1:6" x14ac:dyDescent="0.25">
      <c r="A1495">
        <v>1494</v>
      </c>
      <c r="B1495" s="18">
        <v>43966.606353807874</v>
      </c>
      <c r="C1495" s="20" t="s">
        <v>113</v>
      </c>
      <c r="D1495" s="19" t="s">
        <v>3161</v>
      </c>
      <c r="E1495" s="19" t="s">
        <v>3167</v>
      </c>
      <c r="F1495" t="str">
        <f>IF(COUNTIF('Lịch thi'!$B$5:$B$1041,'SV đã đăng ký-chưa nộp lệ phí'!C1495)=1,"đã nộp lệ phí",IF(COUNTIF('Lịch thi'!$B$5:$B$1041,'SV đã đăng ký-chưa nộp lệ phí'!C1495)=2,"nộp thừa lệ phí","chưa nộp (đủ) lệ phí"))</f>
        <v>đã nộp lệ phí</v>
      </c>
    </row>
    <row r="1496" spans="1:6" x14ac:dyDescent="0.25">
      <c r="A1496">
        <v>1495</v>
      </c>
      <c r="B1496" s="18">
        <v>43966.610111064816</v>
      </c>
      <c r="C1496" s="20" t="s">
        <v>1164</v>
      </c>
      <c r="D1496" s="19" t="s">
        <v>3162</v>
      </c>
      <c r="E1496" s="19" t="s">
        <v>1875</v>
      </c>
      <c r="F1496" t="str">
        <f>IF(COUNTIF('Lịch thi'!$B$5:$B$1041,'SV đã đăng ký-chưa nộp lệ phí'!C1496)=1,"đã nộp lệ phí",IF(COUNTIF('Lịch thi'!$B$5:$B$1041,'SV đã đăng ký-chưa nộp lệ phí'!C1496)=2,"nộp thừa lệ phí","chưa nộp (đủ) lệ phí"))</f>
        <v>đã nộp lệ phí</v>
      </c>
    </row>
    <row r="1497" spans="1:6" x14ac:dyDescent="0.25">
      <c r="A1497">
        <v>1496</v>
      </c>
      <c r="B1497" s="18">
        <v>43966.625551192134</v>
      </c>
      <c r="C1497" s="20" t="s">
        <v>1876</v>
      </c>
      <c r="D1497" s="19" t="s">
        <v>1877</v>
      </c>
      <c r="E1497" s="19" t="s">
        <v>3167</v>
      </c>
      <c r="F1497" t="str">
        <f>IF(COUNTIF('Lịch thi'!$B$5:$B$1041,'SV đã đăng ký-chưa nộp lệ phí'!C1497)=1,"đã nộp lệ phí",IF(COUNTIF('Lịch thi'!$B$5:$B$1041,'SV đã đăng ký-chưa nộp lệ phí'!C1497)=2,"nộp thừa lệ phí","chưa nộp (đủ) lệ phí"))</f>
        <v>chưa nộp (đủ) lệ phí</v>
      </c>
    </row>
    <row r="1498" spans="1:6" x14ac:dyDescent="0.25">
      <c r="A1498">
        <v>1497</v>
      </c>
      <c r="B1498" s="18">
        <v>43966.752102152779</v>
      </c>
      <c r="C1498" s="20" t="s">
        <v>3490</v>
      </c>
      <c r="D1498" s="19" t="s">
        <v>3163</v>
      </c>
      <c r="E1498" s="19" t="s">
        <v>1875</v>
      </c>
      <c r="F1498" t="str">
        <f>IF(COUNTIF('Lịch thi'!$B$5:$B$1041,'SV đã đăng ký-chưa nộp lệ phí'!C1498)=1,"đã nộp lệ phí",IF(COUNTIF('Lịch thi'!$B$5:$B$1041,'SV đã đăng ký-chưa nộp lệ phí'!C1498)=2,"nộp thừa lệ phí","chưa nộp (đủ) lệ phí"))</f>
        <v>chưa nộp (đủ) lệ phí</v>
      </c>
    </row>
    <row r="1499" spans="1:6" x14ac:dyDescent="0.25">
      <c r="A1499">
        <v>1498</v>
      </c>
      <c r="B1499" s="18">
        <v>43966.863525474539</v>
      </c>
      <c r="C1499" s="20" t="s">
        <v>3491</v>
      </c>
      <c r="D1499" s="19" t="s">
        <v>3164</v>
      </c>
      <c r="E1499" s="19" t="s">
        <v>1875</v>
      </c>
      <c r="F1499" t="str">
        <f>IF(COUNTIF('Lịch thi'!$B$5:$B$1041,'SV đã đăng ký-chưa nộp lệ phí'!C1499)=1,"đã nộp lệ phí",IF(COUNTIF('Lịch thi'!$B$5:$B$1041,'SV đã đăng ký-chưa nộp lệ phí'!C1499)=2,"nộp thừa lệ phí","chưa nộp (đủ) lệ phí"))</f>
        <v>chưa nộp (đủ) lệ phí</v>
      </c>
    </row>
    <row r="1500" spans="1:6" x14ac:dyDescent="0.25">
      <c r="A1500">
        <v>1499</v>
      </c>
      <c r="B1500" s="18">
        <v>43967.250861712964</v>
      </c>
      <c r="C1500" s="20" t="s">
        <v>3492</v>
      </c>
      <c r="D1500" s="19" t="s">
        <v>3165</v>
      </c>
      <c r="E1500" s="19" t="s">
        <v>1875</v>
      </c>
      <c r="F1500" t="str">
        <f>IF(COUNTIF('Lịch thi'!$B$5:$B$1041,'SV đã đăng ký-chưa nộp lệ phí'!C1500)=1,"đã nộp lệ phí",IF(COUNTIF('Lịch thi'!$B$5:$B$1041,'SV đã đăng ký-chưa nộp lệ phí'!C1500)=2,"nộp thừa lệ phí","chưa nộp (đủ) lệ phí"))</f>
        <v>chưa nộp (đủ) lệ phí</v>
      </c>
    </row>
    <row r="1501" spans="1:6" x14ac:dyDescent="0.25">
      <c r="A1501">
        <v>1500</v>
      </c>
      <c r="B1501" s="18">
        <v>43967.415647002315</v>
      </c>
      <c r="C1501" s="20" t="s">
        <v>1012</v>
      </c>
      <c r="D1501" s="19" t="s">
        <v>2705</v>
      </c>
      <c r="E1501" s="19" t="s">
        <v>1875</v>
      </c>
      <c r="F1501" t="str">
        <f>IF(COUNTIF('Lịch thi'!$B$5:$B$1041,'SV đã đăng ký-chưa nộp lệ phí'!C1501)=1,"đã nộp lệ phí",IF(COUNTIF('Lịch thi'!$B$5:$B$1041,'SV đã đăng ký-chưa nộp lệ phí'!C1501)=2,"nộp thừa lệ phí","chưa nộp (đủ) lệ phí"))</f>
        <v>đã nộp lệ phí</v>
      </c>
    </row>
  </sheetData>
  <autoFilter ref="A1:F150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E19" sqref="E19"/>
    </sheetView>
  </sheetViews>
  <sheetFormatPr defaultRowHeight="15" x14ac:dyDescent="0.25"/>
  <cols>
    <col min="1" max="1" width="11" bestFit="1" customWidth="1"/>
    <col min="2" max="2" width="16.42578125" bestFit="1" customWidth="1"/>
    <col min="3" max="3" width="29.7109375" bestFit="1" customWidth="1"/>
    <col min="4" max="4" width="9.7109375" customWidth="1"/>
    <col min="5" max="5" width="26.85546875" customWidth="1"/>
  </cols>
  <sheetData>
    <row r="1" spans="1:10" x14ac:dyDescent="0.25">
      <c r="A1" s="9" t="s">
        <v>1867</v>
      </c>
      <c r="B1" s="9" t="s">
        <v>1868</v>
      </c>
      <c r="C1" s="9" t="s">
        <v>1869</v>
      </c>
      <c r="D1" s="9" t="s">
        <v>1870</v>
      </c>
      <c r="E1" s="9" t="s">
        <v>1871</v>
      </c>
    </row>
    <row r="2" spans="1:10" x14ac:dyDescent="0.25">
      <c r="A2" t="s">
        <v>1872</v>
      </c>
      <c r="B2" t="s">
        <v>1873</v>
      </c>
      <c r="C2" t="s">
        <v>1874</v>
      </c>
      <c r="D2">
        <v>60000</v>
      </c>
      <c r="E2" t="s">
        <v>1875</v>
      </c>
    </row>
    <row r="3" spans="1:10" x14ac:dyDescent="0.25">
      <c r="A3" t="s">
        <v>1876</v>
      </c>
      <c r="B3" t="s">
        <v>1877</v>
      </c>
      <c r="C3" t="s">
        <v>1874</v>
      </c>
      <c r="D3">
        <v>60000</v>
      </c>
      <c r="E3" t="s">
        <v>1875</v>
      </c>
    </row>
    <row r="4" spans="1:10" x14ac:dyDescent="0.25">
      <c r="A4" t="s">
        <v>1878</v>
      </c>
      <c r="B4" t="s">
        <v>1879</v>
      </c>
      <c r="C4" t="s">
        <v>1874</v>
      </c>
      <c r="D4">
        <v>60000</v>
      </c>
      <c r="E4" t="s">
        <v>1875</v>
      </c>
      <c r="J4" t="s">
        <v>1880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FBCA39-E034-4FEA-8281-3FCF6D35FFE0}"/>
</file>

<file path=customXml/itemProps2.xml><?xml version="1.0" encoding="utf-8"?>
<ds:datastoreItem xmlns:ds="http://schemas.openxmlformats.org/officeDocument/2006/customXml" ds:itemID="{1450D4C4-E79E-493F-B6AE-0ED867E2E8F4}"/>
</file>

<file path=customXml/itemProps3.xml><?xml version="1.0" encoding="utf-8"?>
<ds:datastoreItem xmlns:ds="http://schemas.openxmlformats.org/officeDocument/2006/customXml" ds:itemID="{5BA4888E-0BDB-4B82-8383-8DD26CE2A1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Lịch thi</vt:lpstr>
      <vt:lpstr>SV đã đăng ký-chưa nộp lệ phí</vt:lpstr>
      <vt:lpstr>DSSV nộp thiếu lệ phí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2019-05-29T00:55:59Z</cp:lastPrinted>
  <dcterms:created xsi:type="dcterms:W3CDTF">2019-04-08T09:59:59Z</dcterms:created>
  <dcterms:modified xsi:type="dcterms:W3CDTF">2020-05-17T06:02:18Z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